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645" windowHeight="16440" activeTab="0"/>
  </bookViews>
  <sheets>
    <sheet name="Annual Salary" sheetId="1" r:id="rId1"/>
    <sheet name="Hourly Wage" sheetId="2" r:id="rId2"/>
  </sheets>
  <definedNames>
    <definedName name="_xlnm._FilterDatabase" localSheetId="0" hidden="1">'Annual Salary'!$A$3:$AG$3</definedName>
    <definedName name="_xlnm._FilterDatabase" localSheetId="1" hidden="1">'Hourly Wage'!$A$3:$Y$3</definedName>
  </definedNames>
  <calcPr fullCalcOnLoad="1"/>
</workbook>
</file>

<file path=xl/sharedStrings.xml><?xml version="1.0" encoding="utf-8"?>
<sst xmlns="http://schemas.openxmlformats.org/spreadsheetml/2006/main" count="6201" uniqueCount="1663">
  <si>
    <t>U.S.</t>
  </si>
  <si>
    <t>11-0000</t>
  </si>
  <si>
    <t>Management Occupations</t>
  </si>
  <si>
    <t>#</t>
  </si>
  <si>
    <t>13-0000</t>
  </si>
  <si>
    <t>15-0000</t>
  </si>
  <si>
    <t>17-0000</t>
  </si>
  <si>
    <t>19-0000</t>
  </si>
  <si>
    <t>21-0000</t>
  </si>
  <si>
    <t>23-0000</t>
  </si>
  <si>
    <t>Legal Occupations</t>
  </si>
  <si>
    <t>25-0000</t>
  </si>
  <si>
    <t>27-0000</t>
  </si>
  <si>
    <t>29-0000</t>
  </si>
  <si>
    <t>31-0000</t>
  </si>
  <si>
    <t>Healthcare Support Occupations</t>
  </si>
  <si>
    <t>33-0000</t>
  </si>
  <si>
    <t>Protective Service Occupations</t>
  </si>
  <si>
    <t>35-0000</t>
  </si>
  <si>
    <t>37-0000</t>
  </si>
  <si>
    <t>39-0000</t>
  </si>
  <si>
    <t>41-0000</t>
  </si>
  <si>
    <t>43-0000</t>
  </si>
  <si>
    <t>45-0000</t>
  </si>
  <si>
    <t>47-0000</t>
  </si>
  <si>
    <t>49-0000</t>
  </si>
  <si>
    <t>51-0000</t>
  </si>
  <si>
    <t>Production Occupations</t>
  </si>
  <si>
    <t>53-0000</t>
  </si>
  <si>
    <t>11-1011</t>
  </si>
  <si>
    <t>Chief Executives</t>
  </si>
  <si>
    <t>11-1021</t>
  </si>
  <si>
    <t>11-1031</t>
  </si>
  <si>
    <t>Legislators</t>
  </si>
  <si>
    <t>11-2011</t>
  </si>
  <si>
    <t>11-2021</t>
  </si>
  <si>
    <t>Marketing Managers</t>
  </si>
  <si>
    <t>11-2022</t>
  </si>
  <si>
    <t>Sales Managers</t>
  </si>
  <si>
    <t>11-2030</t>
  </si>
  <si>
    <t>11-3010</t>
  </si>
  <si>
    <t>11-3021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</si>
  <si>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</si>
  <si>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</si>
  <si>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</si>
  <si>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</si>
  <si>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</si>
  <si>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</si>
  <si>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</si>
  <si>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11-3111</t>
  </si>
  <si>
    <t>11-3121</t>
  </si>
  <si>
    <t>Human Resources Managers</t>
  </si>
  <si>
    <t>11-3131</t>
  </si>
  <si>
    <t>11-9013</t>
  </si>
  <si>
    <t>11-9021</t>
  </si>
  <si>
    <t>Construction Managers</t>
  </si>
  <si>
    <t>11-9031</t>
  </si>
  <si>
    <t>11-9032</t>
  </si>
  <si>
    <t>Education Administrators, Kindergarten through Secondary</t>
  </si>
  <si>
    <t>11-9033</t>
  </si>
  <si>
    <t>Education Administrators, Postsecondary</t>
  </si>
  <si>
    <t>11-9039</t>
  </si>
  <si>
    <t>Education Administrators, All Other</t>
  </si>
  <si>
    <t>11-9041</t>
  </si>
  <si>
    <t>11-9051</t>
  </si>
  <si>
    <t>Food Service Managers</t>
  </si>
  <si>
    <t>11-9071</t>
  </si>
  <si>
    <t>Gambling Managers</t>
  </si>
  <si>
    <t>11-9081</t>
  </si>
  <si>
    <t>Lodging Managers</t>
  </si>
  <si>
    <t>11-9111</t>
  </si>
  <si>
    <t>11-9121</t>
  </si>
  <si>
    <t>Natural Sciences Managers</t>
  </si>
  <si>
    <t>11-9131</t>
  </si>
  <si>
    <t>11-9141</t>
  </si>
  <si>
    <t>11-9151</t>
  </si>
  <si>
    <t>11-9161</t>
  </si>
  <si>
    <t>Emergency Management Directors</t>
  </si>
  <si>
    <t>11-9171</t>
  </si>
  <si>
    <t>Funeral Home Managers</t>
  </si>
  <si>
    <t>11-9198</t>
  </si>
  <si>
    <t>13-1011</t>
  </si>
  <si>
    <t>13-1020</t>
  </si>
  <si>
    <t>13-1031</t>
  </si>
  <si>
    <t>13-1032</t>
  </si>
  <si>
    <t>Insurance Appraisers, Auto Damage</t>
  </si>
  <si>
    <t>13-1041</t>
  </si>
  <si>
    <t>Compliance Officers</t>
  </si>
  <si>
    <t>13-1051</t>
  </si>
  <si>
    <t>Cost Estimators</t>
  </si>
  <si>
    <t>13-1071</t>
  </si>
  <si>
    <t>Human Resources Specialists</t>
  </si>
  <si>
    <t>13-1074</t>
  </si>
  <si>
    <t>Farm Labor Contractors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</si>
  <si>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</si>
  <si>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</si>
  <si>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</si>
  <si>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</si>
  <si>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</si>
  <si>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</si>
  <si>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</si>
  <si>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13-1131</t>
  </si>
  <si>
    <t>Fundraisers</t>
  </si>
  <si>
    <t>13-1141</t>
  </si>
  <si>
    <t>13-1151</t>
  </si>
  <si>
    <t>13-1161</t>
  </si>
  <si>
    <t>13-1198</t>
  </si>
  <si>
    <t>13-2011</t>
  </si>
  <si>
    <t>13-2020</t>
  </si>
  <si>
    <t>13-2031</t>
  </si>
  <si>
    <t>Budget Analysts</t>
  </si>
  <si>
    <t>13-2041</t>
  </si>
  <si>
    <t>Credit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</si>
  <si>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</si>
  <si>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</si>
  <si>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</si>
  <si>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</si>
  <si>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</si>
  <si>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</si>
  <si>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</si>
  <si>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</si>
  <si>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</si>
  <si>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</si>
  <si>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</si>
  <si>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13-2082</t>
  </si>
  <si>
    <t>Tax Preparers</t>
  </si>
  <si>
    <t>13-2098</t>
  </si>
  <si>
    <t>15-1211</t>
  </si>
  <si>
    <t>Computer Systems Analysts</t>
  </si>
  <si>
    <t>15-1212</t>
  </si>
  <si>
    <t>Information Security Analysts</t>
  </si>
  <si>
    <t>15-1221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</si>
  <si>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</si>
  <si>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</si>
  <si>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</si>
  <si>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</si>
  <si>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</si>
  <si>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</si>
  <si>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15-1244</t>
  </si>
  <si>
    <t>15-1245</t>
  </si>
  <si>
    <t>15-1251</t>
  </si>
  <si>
    <t>Computer Programmers</t>
  </si>
  <si>
    <t>15-1256</t>
  </si>
  <si>
    <t>15-1257</t>
  </si>
  <si>
    <t>15-1299</t>
  </si>
  <si>
    <t>Computer Occupations, All Other</t>
  </si>
  <si>
    <t>15-2011</t>
  </si>
  <si>
    <t>Actuaries</t>
  </si>
  <si>
    <t>15-2021</t>
  </si>
  <si>
    <t>Mathematicians</t>
  </si>
  <si>
    <t>15-2031</t>
  </si>
  <si>
    <t>Operations Research Analysts</t>
  </si>
  <si>
    <t>15-2041</t>
  </si>
  <si>
    <t>Statisticians</t>
  </si>
  <si>
    <t>15-2098</t>
  </si>
  <si>
    <t>17-1011</t>
  </si>
  <si>
    <t>17-1012</t>
  </si>
  <si>
    <t>Landscape Architects</t>
  </si>
  <si>
    <t>17-1021</t>
  </si>
  <si>
    <t>17-1022</t>
  </si>
  <si>
    <t>Surveyors</t>
  </si>
  <si>
    <t>17-2011</t>
  </si>
  <si>
    <t>Aerospace Engineers</t>
  </si>
  <si>
    <t>17-2021</t>
  </si>
  <si>
    <t>Agricultural Engineers</t>
  </si>
  <si>
    <t>17-2031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</si>
  <si>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</si>
  <si>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</si>
  <si>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</si>
  <si>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</si>
  <si>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</si>
  <si>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</si>
  <si>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</si>
  <si>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</si>
  <si>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</si>
  <si>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</si>
  <si>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</si>
  <si>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</si>
  <si>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</si>
  <si>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17-2112</t>
  </si>
  <si>
    <t>Industrial Engineers</t>
  </si>
  <si>
    <t>17-2121</t>
  </si>
  <si>
    <t>17-2131</t>
  </si>
  <si>
    <t>Materials Engineers</t>
  </si>
  <si>
    <t>17-2141</t>
  </si>
  <si>
    <t>Mechanical Engineers</t>
  </si>
  <si>
    <t>17-2151</t>
  </si>
  <si>
    <t>17-2161</t>
  </si>
  <si>
    <t>Nuclear Engineers</t>
  </si>
  <si>
    <t>17-2171</t>
  </si>
  <si>
    <t>Petroleum Engineers</t>
  </si>
  <si>
    <t>17-2199</t>
  </si>
  <si>
    <t>Engineers, All Other</t>
  </si>
  <si>
    <t>17-3011</t>
  </si>
  <si>
    <t>17-3012</t>
  </si>
  <si>
    <t>17-3013</t>
  </si>
  <si>
    <t>Mechanical Drafters</t>
  </si>
  <si>
    <t>17-3019</t>
  </si>
  <si>
    <t>Drafters, All Other</t>
  </si>
  <si>
    <t>17-3021</t>
  </si>
  <si>
    <t>17-3022</t>
  </si>
  <si>
    <t>17-3023</t>
  </si>
  <si>
    <t>17-3024</t>
  </si>
  <si>
    <t>17-3025</t>
  </si>
  <si>
    <t>17-3026</t>
  </si>
  <si>
    <t>17-3027</t>
  </si>
  <si>
    <t>17-3031</t>
  </si>
  <si>
    <t>17-3098</t>
  </si>
  <si>
    <t>19-1011</t>
  </si>
  <si>
    <t>Animal Scientists</t>
  </si>
  <si>
    <t>19-1012</t>
  </si>
  <si>
    <t>19-1013</t>
  </si>
  <si>
    <t>19-1021</t>
  </si>
  <si>
    <t>19-1022</t>
  </si>
  <si>
    <t>Microbiologists</t>
  </si>
  <si>
    <t>19-1023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</si>
  <si>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</si>
  <si>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</si>
  <si>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</si>
  <si>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</si>
  <si>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</si>
  <si>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</si>
  <si>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</si>
  <si>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</si>
  <si>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</si>
  <si>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</si>
  <si>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</si>
  <si>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</si>
  <si>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19-2011</t>
  </si>
  <si>
    <t>Astronomers</t>
  </si>
  <si>
    <t>19-2012</t>
  </si>
  <si>
    <t>Physicists</t>
  </si>
  <si>
    <t>19-2021</t>
  </si>
  <si>
    <t>19-2031</t>
  </si>
  <si>
    <t>Chemists</t>
  </si>
  <si>
    <t>19-2032</t>
  </si>
  <si>
    <t>Materials Scientists</t>
  </si>
  <si>
    <t>19-2041</t>
  </si>
  <si>
    <t>19-2042</t>
  </si>
  <si>
    <t>19-2043</t>
  </si>
  <si>
    <t>Hydrologists</t>
  </si>
  <si>
    <t>19-2099</t>
  </si>
  <si>
    <t>Physical Scientists, All Other</t>
  </si>
  <si>
    <t>19-3011</t>
  </si>
  <si>
    <t>Economists</t>
  </si>
  <si>
    <t>19-3022</t>
  </si>
  <si>
    <t>Survey Researchers</t>
  </si>
  <si>
    <t>19-3031</t>
  </si>
  <si>
    <t>19-3032</t>
  </si>
  <si>
    <t>Industrial-Organizational Psychologists</t>
  </si>
  <si>
    <t>19-3039</t>
  </si>
  <si>
    <t>Psychologists, All Other</t>
  </si>
  <si>
    <t>19-3041</t>
  </si>
  <si>
    <t>Sociologists</t>
  </si>
  <si>
    <t>19-3051</t>
  </si>
  <si>
    <t>19-3091</t>
  </si>
  <si>
    <t>19-3092</t>
  </si>
  <si>
    <t>Geographers</t>
  </si>
  <si>
    <t>19-3093</t>
  </si>
  <si>
    <t>Historians</t>
  </si>
  <si>
    <t>19-3094</t>
  </si>
  <si>
    <t>Political Scientists</t>
  </si>
  <si>
    <t>19-3099</t>
  </si>
  <si>
    <t>19-4010</t>
  </si>
  <si>
    <t>19-4021</t>
  </si>
  <si>
    <t>Biological Technicians</t>
  </si>
  <si>
    <t>19-4031</t>
  </si>
  <si>
    <t>Chemical Technicians</t>
  </si>
  <si>
    <t>19-4042</t>
  </si>
  <si>
    <t>19-4045</t>
  </si>
  <si>
    <t>19-4051</t>
  </si>
  <si>
    <t>Nuclear Technicians</t>
  </si>
  <si>
    <t>19-4061</t>
  </si>
  <si>
    <t>Social Science Research Assistants</t>
  </si>
  <si>
    <t>19-4071</t>
  </si>
  <si>
    <t>19-4092</t>
  </si>
  <si>
    <t>Forensic Science Technicians</t>
  </si>
  <si>
    <t>19-4099</t>
  </si>
  <si>
    <t>19-5011</t>
  </si>
  <si>
    <t>19-5012</t>
  </si>
  <si>
    <t>21-1012</t>
  </si>
  <si>
    <t>21-1013</t>
  </si>
  <si>
    <t>21-1015</t>
  </si>
  <si>
    <t>Rehabilitation Counselors</t>
  </si>
  <si>
    <t>21-1018</t>
  </si>
  <si>
    <t>21-1019</t>
  </si>
  <si>
    <t>Counselors, All Other</t>
  </si>
  <si>
    <t>21-1021</t>
  </si>
  <si>
    <t>21-1022</t>
  </si>
  <si>
    <t>Healthcare Social Workers</t>
  </si>
  <si>
    <t>21-1023</t>
  </si>
  <si>
    <t>21-1029</t>
  </si>
  <si>
    <t>Social Workers, All Other</t>
  </si>
  <si>
    <t>21-1091</t>
  </si>
  <si>
    <t>Health Education Specialists</t>
  </si>
  <si>
    <t>21-1092</t>
  </si>
  <si>
    <t>21-1093</t>
  </si>
  <si>
    <t>21-1094</t>
  </si>
  <si>
    <t>Community Health Workers</t>
  </si>
  <si>
    <t>21-1099</t>
  </si>
  <si>
    <t>21-2011</t>
  </si>
  <si>
    <t>Clergy</t>
  </si>
  <si>
    <t>21-2021</t>
  </si>
  <si>
    <t>21-2099</t>
  </si>
  <si>
    <t>Religious Workers, All Other</t>
  </si>
  <si>
    <t>23-1011</t>
  </si>
  <si>
    <t>Lawyers</t>
  </si>
  <si>
    <t>23-1012</t>
  </si>
  <si>
    <t>Judicial Law Clerks</t>
  </si>
  <si>
    <t>23-1021</t>
  </si>
  <si>
    <t>23-1022</t>
  </si>
  <si>
    <t>23-1023</t>
  </si>
  <si>
    <t>23-2011</t>
  </si>
  <si>
    <t>23-2093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</si>
  <si>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</si>
  <si>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</si>
  <si>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</si>
  <si>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</si>
  <si>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</si>
  <si>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</si>
  <si>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</si>
  <si>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</si>
  <si>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25-1031</t>
  </si>
  <si>
    <t>Architecture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</si>
  <si>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</si>
  <si>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</si>
  <si>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</si>
  <si>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</si>
  <si>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</si>
  <si>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</si>
  <si>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25-1043</t>
  </si>
  <si>
    <t>25-1051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</si>
  <si>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</si>
  <si>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</si>
  <si>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</si>
  <si>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</si>
  <si>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</si>
  <si>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</si>
  <si>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</si>
  <si>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25-1062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</si>
  <si>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</si>
  <si>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</si>
  <si>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</si>
  <si>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</si>
  <si>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</si>
  <si>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</si>
  <si>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</si>
  <si>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</si>
  <si>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</si>
  <si>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</si>
  <si>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</si>
  <si>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</si>
  <si>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</si>
  <si>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</si>
  <si>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</si>
  <si>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25-1081</t>
  </si>
  <si>
    <t>Education Teachers, Postsecondary</t>
  </si>
  <si>
    <t>25-1082</t>
  </si>
  <si>
    <t>Library Science Teachers, Postsecondary</t>
  </si>
  <si>
    <t>25-1111</t>
  </si>
  <si>
    <t>25-1112</t>
  </si>
  <si>
    <t>Law Teachers, Postsecondary</t>
  </si>
  <si>
    <t>25-1113</t>
  </si>
  <si>
    <t>Social Work Teachers, Postsecondary</t>
  </si>
  <si>
    <t>25-1121</t>
  </si>
  <si>
    <t>25-1122</t>
  </si>
  <si>
    <t>Communications Teachers, Postsecondary</t>
  </si>
  <si>
    <t>25-1123</t>
  </si>
  <si>
    <t>25-1124</t>
  </si>
  <si>
    <t>25-1125</t>
  </si>
  <si>
    <t>History Teachers, Postsecondary</t>
  </si>
  <si>
    <t>25-1126</t>
  </si>
  <si>
    <t>25-1192</t>
  </si>
  <si>
    <t>25-1193</t>
  </si>
  <si>
    <t>25-1194</t>
  </si>
  <si>
    <t>Career/Technical Education Teachers, Postsecondary</t>
  </si>
  <si>
    <t>25-1199</t>
  </si>
  <si>
    <t>Postsecondary Teachers, All Other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</si>
  <si>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</si>
  <si>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</si>
  <si>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</si>
  <si>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</si>
  <si>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</si>
  <si>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</si>
  <si>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</si>
  <si>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</si>
  <si>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</si>
  <si>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</si>
  <si>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</si>
  <si>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</si>
  <si>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25-2051</t>
  </si>
  <si>
    <t>Special Education Teachers, Preschool</t>
  </si>
  <si>
    <t>25-2052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</si>
  <si>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</si>
  <si>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</si>
  <si>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</si>
  <si>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</si>
  <si>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</si>
  <si>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</si>
  <si>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25-3011</t>
  </si>
  <si>
    <t>25-3021</t>
  </si>
  <si>
    <t>Self-Enrichment Teachers</t>
  </si>
  <si>
    <t>25-3031</t>
  </si>
  <si>
    <t>Substitute Teachers, Short-Term</t>
  </si>
  <si>
    <t>25-3097</t>
  </si>
  <si>
    <t>25-4011</t>
  </si>
  <si>
    <t>Archivists</t>
  </si>
  <si>
    <t>25-4012</t>
  </si>
  <si>
    <t>Curators</t>
  </si>
  <si>
    <t>25-4013</t>
  </si>
  <si>
    <t>25-4022</t>
  </si>
  <si>
    <t>25-4031</t>
  </si>
  <si>
    <t>Library Technicians</t>
  </si>
  <si>
    <t>25-9021</t>
  </si>
  <si>
    <t>25-9031</t>
  </si>
  <si>
    <t>Instructional Coordinators</t>
  </si>
  <si>
    <t>25-9044</t>
  </si>
  <si>
    <t>Teaching Assistants, Postsecondary</t>
  </si>
  <si>
    <t>25-9045</t>
  </si>
  <si>
    <t>Teaching Assistants, Except Postsecondary</t>
  </si>
  <si>
    <t>25-9099</t>
  </si>
  <si>
    <t>27-1011</t>
  </si>
  <si>
    <t>Art Directors</t>
  </si>
  <si>
    <t>27-1012</t>
  </si>
  <si>
    <t>Craft Artists</t>
  </si>
  <si>
    <t>27-1013</t>
  </si>
  <si>
    <t>27-1014</t>
  </si>
  <si>
    <t>27-1019</t>
  </si>
  <si>
    <t>27-1021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</si>
  <si>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</si>
  <si>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</si>
  <si>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</si>
  <si>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</si>
  <si>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</si>
  <si>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</si>
  <si>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</si>
  <si>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</si>
  <si>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</si>
  <si>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27-1027</t>
  </si>
  <si>
    <t>27-1029</t>
  </si>
  <si>
    <t>Designers, All Other</t>
  </si>
  <si>
    <t>27-2011</t>
  </si>
  <si>
    <t>Actors</t>
  </si>
  <si>
    <t>*</t>
  </si>
  <si>
    <t>27-2012</t>
  </si>
  <si>
    <t>27-2021</t>
  </si>
  <si>
    <t>27-2022</t>
  </si>
  <si>
    <t>27-2023</t>
  </si>
  <si>
    <t>27-2031</t>
  </si>
  <si>
    <t>Dancers</t>
  </si>
  <si>
    <t>27-2032</t>
  </si>
  <si>
    <t>Choreographers</t>
  </si>
  <si>
    <t>27-2041</t>
  </si>
  <si>
    <t>27-2042</t>
  </si>
  <si>
    <t>27-2090</t>
  </si>
  <si>
    <t>27-3011</t>
  </si>
  <si>
    <t>27-3023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</si>
  <si>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</si>
  <si>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</si>
  <si>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</si>
  <si>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</si>
  <si>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</si>
  <si>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</si>
  <si>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</si>
  <si>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27-3091</t>
  </si>
  <si>
    <t>27-3092</t>
  </si>
  <si>
    <t>27-3099</t>
  </si>
  <si>
    <t>27-4011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</si>
  <si>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</si>
  <si>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</si>
  <si>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</si>
  <si>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</si>
  <si>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</si>
  <si>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</si>
  <si>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</si>
  <si>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27-4032</t>
  </si>
  <si>
    <t>27-4098</t>
  </si>
  <si>
    <t>29-1011</t>
  </si>
  <si>
    <t>Chiropractors</t>
  </si>
  <si>
    <t>29-1021</t>
  </si>
  <si>
    <t>Dentists, General</t>
  </si>
  <si>
    <t>29-1022</t>
  </si>
  <si>
    <t>29-1023</t>
  </si>
  <si>
    <t>Orthodontists</t>
  </si>
  <si>
    <t>29-1024</t>
  </si>
  <si>
    <t>Prosthodontists</t>
  </si>
  <si>
    <t>29-1029</t>
  </si>
  <si>
    <t>Dentists, All Other Specialists</t>
  </si>
  <si>
    <t>29-1031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</si>
  <si>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</si>
  <si>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</si>
  <si>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</si>
  <si>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</si>
  <si>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</si>
  <si>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</si>
  <si>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</si>
  <si>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</si>
  <si>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</si>
  <si>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</si>
  <si>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</si>
  <si>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</si>
  <si>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</si>
  <si>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</si>
  <si>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</si>
  <si>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</si>
  <si>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</si>
  <si>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</si>
  <si>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</si>
  <si>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</si>
  <si>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</si>
  <si>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</si>
  <si>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</si>
  <si>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</si>
  <si>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</si>
  <si>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</si>
  <si>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</si>
  <si>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</si>
  <si>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</si>
  <si>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</si>
  <si>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</si>
  <si>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</si>
  <si>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</si>
  <si>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</si>
  <si>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</si>
  <si>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</si>
  <si>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29-1211</t>
  </si>
  <si>
    <t>Anesthesiologists</t>
  </si>
  <si>
    <t>29-1215</t>
  </si>
  <si>
    <t>Family Medicine Physicians</t>
  </si>
  <si>
    <t>29-1216</t>
  </si>
  <si>
    <t>General Internal Medicine Physicians</t>
  </si>
  <si>
    <t>29-1218</t>
  </si>
  <si>
    <t>29-1221</t>
  </si>
  <si>
    <t>Pediatricians, General</t>
  </si>
  <si>
    <t>29-1223</t>
  </si>
  <si>
    <t>Psychiatrists</t>
  </si>
  <si>
    <t>29-1228</t>
  </si>
  <si>
    <t>29-1248</t>
  </si>
  <si>
    <t>Surgeons, Except Ophthalmologists</t>
  </si>
  <si>
    <t>29-1292</t>
  </si>
  <si>
    <t>Dental Hygienists</t>
  </si>
  <si>
    <t>29-1298</t>
  </si>
  <si>
    <t>29-2010</t>
  </si>
  <si>
    <t>29-2031</t>
  </si>
  <si>
    <t>29-2032</t>
  </si>
  <si>
    <t>Diagnostic Medical Sonographers</t>
  </si>
  <si>
    <t>29-2033</t>
  </si>
  <si>
    <t>Nuclear Medicine Technologists</t>
  </si>
  <si>
    <t>29-2034</t>
  </si>
  <si>
    <t>29-2035</t>
  </si>
  <si>
    <t>Magnetic Resonance Imaging Technologists</t>
  </si>
  <si>
    <t>29-2040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</si>
  <si>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</si>
  <si>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</si>
  <si>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</si>
  <si>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</si>
  <si>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</si>
  <si>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</si>
  <si>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</si>
  <si>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</si>
  <si>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29-2056</t>
  </si>
  <si>
    <t>29-2057</t>
  </si>
  <si>
    <t>Ophthalmic Medical Technicians</t>
  </si>
  <si>
    <t>29-2061</t>
  </si>
  <si>
    <t>29-2081</t>
  </si>
  <si>
    <t>Opticians, Dispensing</t>
  </si>
  <si>
    <t>29-2091</t>
  </si>
  <si>
    <t>29-2092</t>
  </si>
  <si>
    <t>Hearing Aid Specialists</t>
  </si>
  <si>
    <t>29-2098</t>
  </si>
  <si>
    <t>29-9091</t>
  </si>
  <si>
    <t>Athletic Trainers</t>
  </si>
  <si>
    <t>29-9092</t>
  </si>
  <si>
    <t>Genetic Counselors</t>
  </si>
  <si>
    <t>29-9098</t>
  </si>
  <si>
    <t>31-1120</t>
  </si>
  <si>
    <t>31-1131</t>
  </si>
  <si>
    <t>Nursing Assistants</t>
  </si>
  <si>
    <t>31-1132</t>
  </si>
  <si>
    <t>Orderlies</t>
  </si>
  <si>
    <t>31-1133</t>
  </si>
  <si>
    <t>Psychiatric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</si>
  <si>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</si>
  <si>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</si>
  <si>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</si>
  <si>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</si>
  <si>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</si>
  <si>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</si>
  <si>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</si>
  <si>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</si>
  <si>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</si>
  <si>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</si>
  <si>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</si>
  <si>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</si>
  <si>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</si>
  <si>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</si>
  <si>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</si>
  <si>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</si>
  <si>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</si>
  <si>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</si>
  <si>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</si>
  <si>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</si>
  <si>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</si>
  <si>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</si>
  <si>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</si>
  <si>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</si>
  <si>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</si>
  <si>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33-1011</t>
  </si>
  <si>
    <t>First-Line Supervisors of Correctional Officers</t>
  </si>
  <si>
    <t>33-1012</t>
  </si>
  <si>
    <t>33-1021</t>
  </si>
  <si>
    <t>33-1090</t>
  </si>
  <si>
    <t>Miscellaneous First-Line Supervisors, Protective Service Workers</t>
  </si>
  <si>
    <t>33-2011</t>
  </si>
  <si>
    <t>Firefighters</t>
  </si>
  <si>
    <t>33-2021</t>
  </si>
  <si>
    <t>33-2022</t>
  </si>
  <si>
    <t>33-3011</t>
  </si>
  <si>
    <t>Bailiffs</t>
  </si>
  <si>
    <t>33-3012</t>
  </si>
  <si>
    <t>33-3021</t>
  </si>
  <si>
    <t>33-3031</t>
  </si>
  <si>
    <t>33-3041</t>
  </si>
  <si>
    <t>Parking Enforcement Workers</t>
  </si>
  <si>
    <t>33-3051</t>
  </si>
  <si>
    <t>33-3052</t>
  </si>
  <si>
    <t>33-9011</t>
  </si>
  <si>
    <t>Animal Control Workers</t>
  </si>
  <si>
    <t>33-9021</t>
  </si>
  <si>
    <t>33-9031</t>
  </si>
  <si>
    <t>33-9032</t>
  </si>
  <si>
    <t>Security Guards</t>
  </si>
  <si>
    <t>33-9091</t>
  </si>
  <si>
    <t>33-9092</t>
  </si>
  <si>
    <t>33-9093</t>
  </si>
  <si>
    <t>Transportation Security Screeners</t>
  </si>
  <si>
    <t>33-9098</t>
  </si>
  <si>
    <t>35-1011</t>
  </si>
  <si>
    <t>35-1012</t>
  </si>
  <si>
    <t>35-2011</t>
  </si>
  <si>
    <t>Cooks, Fast Food</t>
  </si>
  <si>
    <t>35-2012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</si>
  <si>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</si>
  <si>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</si>
  <si>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</si>
  <si>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</si>
  <si>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</si>
  <si>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</si>
  <si>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</si>
  <si>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</si>
  <si>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</si>
  <si>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</si>
  <si>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35-3011</t>
  </si>
  <si>
    <t>Bartenders</t>
  </si>
  <si>
    <t>35-3023</t>
  </si>
  <si>
    <t>35-3031</t>
  </si>
  <si>
    <t>35-3041</t>
  </si>
  <si>
    <t>Food Servers, Nonrestaurant</t>
  </si>
  <si>
    <t>35-9011</t>
  </si>
  <si>
    <t>35-9021</t>
  </si>
  <si>
    <t>Dishwashers</t>
  </si>
  <si>
    <t>35-9031</t>
  </si>
  <si>
    <t>35-9099</t>
  </si>
  <si>
    <t>37-1011</t>
  </si>
  <si>
    <t>51-6031</t>
  </si>
  <si>
    <t>Sewing Machine Operators</t>
  </si>
  <si>
    <t>51-6041</t>
  </si>
  <si>
    <t>51-6042</t>
  </si>
  <si>
    <t>51-6051</t>
  </si>
  <si>
    <t>Sewers, Hand</t>
  </si>
  <si>
    <t>51-6052</t>
  </si>
  <si>
    <t>51-6061</t>
  </si>
  <si>
    <t>51-6062</t>
  </si>
  <si>
    <t>51-6063</t>
  </si>
  <si>
    <t>51-6064</t>
  </si>
  <si>
    <t>51-6091</t>
  </si>
  <si>
    <t>51-6092</t>
  </si>
  <si>
    <t>51-6093</t>
  </si>
  <si>
    <t>Upholsterers</t>
  </si>
  <si>
    <t>51-6099</t>
  </si>
  <si>
    <t>51-7011</t>
  </si>
  <si>
    <t>51-7021</t>
  </si>
  <si>
    <t>Furniture Finishers</t>
  </si>
  <si>
    <t>51-7031</t>
  </si>
  <si>
    <t>Model Makers, Wood</t>
  </si>
  <si>
    <t>51-7032</t>
  </si>
  <si>
    <t>Patternmakers, Wood</t>
  </si>
  <si>
    <t>51-7041</t>
  </si>
  <si>
    <t>51-7042</t>
  </si>
  <si>
    <t>51-7099</t>
  </si>
  <si>
    <t>Woodworkers, All Other</t>
  </si>
  <si>
    <t>51-8011</t>
  </si>
  <si>
    <t>Nuclear Power Reactor Operators</t>
  </si>
  <si>
    <t>51-8012</t>
  </si>
  <si>
    <t>51-8013</t>
  </si>
  <si>
    <t>Power Plant Operators</t>
  </si>
  <si>
    <t>51-8021</t>
  </si>
  <si>
    <t>51-8031</t>
  </si>
  <si>
    <t>51-8091</t>
  </si>
  <si>
    <t>51-8092</t>
  </si>
  <si>
    <t>Gas Plant Operators</t>
  </si>
  <si>
    <t>51-8093</t>
  </si>
  <si>
    <t>51-8099</t>
  </si>
  <si>
    <t>51-9011</t>
  </si>
  <si>
    <t>51-9012</t>
  </si>
  <si>
    <t>51-9021</t>
  </si>
  <si>
    <t>37-1012</t>
  </si>
  <si>
    <t>37-2011</t>
  </si>
  <si>
    <t>37-2012</t>
  </si>
  <si>
    <t>37-2019</t>
  </si>
  <si>
    <t>Building Cleaning Workers, All Other</t>
  </si>
  <si>
    <t>37-2021</t>
  </si>
  <si>
    <t>Pest Control Workers</t>
  </si>
  <si>
    <t>37-3011</t>
  </si>
  <si>
    <t>37-3012</t>
  </si>
  <si>
    <t>37-3013</t>
  </si>
  <si>
    <t>37-3019</t>
  </si>
  <si>
    <t>Grounds Maintenance Workers, All Other</t>
  </si>
  <si>
    <t>39-1013</t>
  </si>
  <si>
    <t>First-Line Supervisors of Gambling Services Workers</t>
  </si>
  <si>
    <t>39-1098</t>
  </si>
  <si>
    <t>39-2011</t>
  </si>
  <si>
    <t>Animal Trainers</t>
  </si>
  <si>
    <t>39-2021</t>
  </si>
  <si>
    <t>Animal Caretakers</t>
  </si>
  <si>
    <t>39-3011</t>
  </si>
  <si>
    <t>Gambling Dealers</t>
  </si>
  <si>
    <t>39-3012</t>
  </si>
  <si>
    <t>39-3019</t>
  </si>
  <si>
    <t>Gambling Service Workers, All Other</t>
  </si>
  <si>
    <t>39-3021</t>
  </si>
  <si>
    <t>Motion Picture Projectionists</t>
  </si>
  <si>
    <t>39-3031</t>
  </si>
  <si>
    <t>39-3091</t>
  </si>
  <si>
    <t>39-3092</t>
  </si>
  <si>
    <t>Costume Attendants</t>
  </si>
  <si>
    <t>39-3093</t>
  </si>
  <si>
    <t>39-3099</t>
  </si>
  <si>
    <t>39-4011</t>
  </si>
  <si>
    <t>Embalmers</t>
  </si>
  <si>
    <t>39-4021</t>
  </si>
  <si>
    <t>Funeral Attendants</t>
  </si>
  <si>
    <t>39-4031</t>
  </si>
  <si>
    <t>39-5011</t>
  </si>
  <si>
    <t>Barbers</t>
  </si>
  <si>
    <t>39-5012</t>
  </si>
  <si>
    <t>39-5091</t>
  </si>
  <si>
    <t>39-5092</t>
  </si>
  <si>
    <t>39-5093</t>
  </si>
  <si>
    <t>Shampooers</t>
  </si>
  <si>
    <t>39-5094</t>
  </si>
  <si>
    <t>Skincare Specialists</t>
  </si>
  <si>
    <t>39-6011</t>
  </si>
  <si>
    <t>39-6012</t>
  </si>
  <si>
    <t>Concierges</t>
  </si>
  <si>
    <t>39-7010</t>
  </si>
  <si>
    <t>39-9011</t>
  </si>
  <si>
    <t>Childcare Workers</t>
  </si>
  <si>
    <t>39-9031</t>
  </si>
  <si>
    <t>39-9032</t>
  </si>
  <si>
    <t>Recreation Workers</t>
  </si>
  <si>
    <t>39-9041</t>
  </si>
  <si>
    <t>Residential Advisors</t>
  </si>
  <si>
    <t>39-9098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</si>
  <si>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</si>
  <si>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</si>
  <si>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</si>
  <si>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</si>
  <si>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</si>
  <si>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</si>
  <si>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41-2012</t>
  </si>
  <si>
    <t>41-2021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</si>
  <si>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</si>
  <si>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</si>
  <si>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</si>
  <si>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</si>
  <si>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</si>
  <si>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</si>
  <si>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</si>
  <si>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</si>
  <si>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</si>
  <si>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41-3041</t>
  </si>
  <si>
    <t>Travel Agents</t>
  </si>
  <si>
    <t>41-3091</t>
  </si>
  <si>
    <t>41-4011</t>
  </si>
  <si>
    <t>41-4012</t>
  </si>
  <si>
    <t>41-9011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</si>
  <si>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</si>
  <si>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</si>
  <si>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</si>
  <si>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</si>
  <si>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</si>
  <si>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</si>
  <si>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</si>
  <si>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</si>
  <si>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</si>
  <si>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</si>
  <si>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</si>
  <si>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41-9099</t>
  </si>
  <si>
    <t>43-1011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</si>
  <si>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</si>
  <si>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</si>
  <si>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</si>
  <si>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</si>
  <si>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</si>
  <si>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</si>
  <si>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43-3011</t>
  </si>
  <si>
    <t>43-3021</t>
  </si>
  <si>
    <t>43-3031</t>
  </si>
  <si>
    <t>43-3041</t>
  </si>
  <si>
    <t>Gambling Cage Workers</t>
  </si>
  <si>
    <t>43-3051</t>
  </si>
  <si>
    <t>43-3061</t>
  </si>
  <si>
    <t>Procurement Clerks</t>
  </si>
  <si>
    <t>43-3071</t>
  </si>
  <si>
    <t>Tellers</t>
  </si>
  <si>
    <t>43-3099</t>
  </si>
  <si>
    <t>Financial Clerks, All Other</t>
  </si>
  <si>
    <t>43-4011</t>
  </si>
  <si>
    <t>Brokerage Clerks</t>
  </si>
  <si>
    <t>43-4021</t>
  </si>
  <si>
    <t>Correspondence Clerks</t>
  </si>
  <si>
    <t>43-4031</t>
  </si>
  <si>
    <t>43-4041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</si>
  <si>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</si>
  <si>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</si>
  <si>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</si>
  <si>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</si>
  <si>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</si>
  <si>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</si>
  <si>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</si>
  <si>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43-4111</t>
  </si>
  <si>
    <t>43-4121</t>
  </si>
  <si>
    <t>Library Assistants, Clerical</t>
  </si>
  <si>
    <t>43-4131</t>
  </si>
  <si>
    <t>43-4141</t>
  </si>
  <si>
    <t>New Accounts Clerks</t>
  </si>
  <si>
    <t>43-4151</t>
  </si>
  <si>
    <t>Order Clerks</t>
  </si>
  <si>
    <t>43-4161</t>
  </si>
  <si>
    <t>43-4171</t>
  </si>
  <si>
    <t>43-4181</t>
  </si>
  <si>
    <t>43-4199</t>
  </si>
  <si>
    <t>43-5011</t>
  </si>
  <si>
    <t>43-5021</t>
  </si>
  <si>
    <t>43-5031</t>
  </si>
  <si>
    <t>Public Safety Telecommunicators</t>
  </si>
  <si>
    <t>43-5032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</si>
  <si>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</si>
  <si>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</si>
  <si>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</si>
  <si>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</si>
  <si>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</si>
  <si>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</si>
  <si>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</si>
  <si>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43-5061</t>
  </si>
  <si>
    <t>43-5071</t>
  </si>
  <si>
    <t>43-5111</t>
  </si>
  <si>
    <t>43-6011</t>
  </si>
  <si>
    <t>43-6012</t>
  </si>
  <si>
    <t>43-6013</t>
  </si>
  <si>
    <t>43-6014</t>
  </si>
  <si>
    <t>43-9021</t>
  </si>
  <si>
    <t>Data Entry Keyers</t>
  </si>
  <si>
    <t>43-9022</t>
  </si>
  <si>
    <t>43-9031</t>
  </si>
  <si>
    <t>Desktop Publishers</t>
  </si>
  <si>
    <t>43-9041</t>
  </si>
  <si>
    <t>43-9051</t>
  </si>
  <si>
    <t>43-9061</t>
  </si>
  <si>
    <t>Office Clerks, General</t>
  </si>
  <si>
    <t>43-9071</t>
  </si>
  <si>
    <t>Office Machine Operators, Except Computer</t>
  </si>
  <si>
    <t>43-9081</t>
  </si>
  <si>
    <t>43-9111</t>
  </si>
  <si>
    <t>Statistical Assistants</t>
  </si>
  <si>
    <t>43-9199</t>
  </si>
  <si>
    <t>45-1011</t>
  </si>
  <si>
    <t>45-2011</t>
  </si>
  <si>
    <t>Agricultural Inspectors</t>
  </si>
  <si>
    <t>45-2021</t>
  </si>
  <si>
    <t>Animal Breeders</t>
  </si>
  <si>
    <t>45-2041</t>
  </si>
  <si>
    <t>45-2091</t>
  </si>
  <si>
    <t>Agricultural Equipment Operators</t>
  </si>
  <si>
    <t>45-2092</t>
  </si>
  <si>
    <t>45-2093</t>
  </si>
  <si>
    <t>45-2099</t>
  </si>
  <si>
    <t>Agricultural Workers, All Other</t>
  </si>
  <si>
    <t>45-4011</t>
  </si>
  <si>
    <t>45-4021</t>
  </si>
  <si>
    <t>Fallers</t>
  </si>
  <si>
    <t>45-4022</t>
  </si>
  <si>
    <t>Logging Equipment Operators</t>
  </si>
  <si>
    <t>45-4023</t>
  </si>
  <si>
    <t>45-4029</t>
  </si>
  <si>
    <t>Logging Workers, All Other</t>
  </si>
  <si>
    <t>47-1011</t>
  </si>
  <si>
    <t>47-2011</t>
  </si>
  <si>
    <t>Boilermakers</t>
  </si>
  <si>
    <t>47-2021</t>
  </si>
  <si>
    <t>47-2022</t>
  </si>
  <si>
    <t>Stonemasons</t>
  </si>
  <si>
    <t>47-2031</t>
  </si>
  <si>
    <t>Carpenters</t>
  </si>
  <si>
    <t>47-2041</t>
  </si>
  <si>
    <t>Carpet Installers</t>
  </si>
  <si>
    <t>47-2042</t>
  </si>
  <si>
    <t>47-2043</t>
  </si>
  <si>
    <t>47-2044</t>
  </si>
  <si>
    <t>47-2051</t>
  </si>
  <si>
    <t>47-2053</t>
  </si>
  <si>
    <t>47-2061</t>
  </si>
  <si>
    <t>Construction Laborers</t>
  </si>
  <si>
    <t>47-2071</t>
  </si>
  <si>
    <t>47-2072</t>
  </si>
  <si>
    <t>Pile Driver Operators</t>
  </si>
  <si>
    <t>47-2073</t>
  </si>
  <si>
    <t>47-2081</t>
  </si>
  <si>
    <t>47-2082</t>
  </si>
  <si>
    <t>Tapers</t>
  </si>
  <si>
    <t>47-2111</t>
  </si>
  <si>
    <t>Electricians</t>
  </si>
  <si>
    <t>47-2121</t>
  </si>
  <si>
    <t>Glaziers</t>
  </si>
  <si>
    <t>47-2131</t>
  </si>
  <si>
    <t>47-2132</t>
  </si>
  <si>
    <t>Insulation Workers, Mechanical</t>
  </si>
  <si>
    <t>47-2141</t>
  </si>
  <si>
    <t>47-2142</t>
  </si>
  <si>
    <t>Paperhangers</t>
  </si>
  <si>
    <t>47-2151</t>
  </si>
  <si>
    <t>Pipelayers</t>
  </si>
  <si>
    <t>47-2152</t>
  </si>
  <si>
    <t>47-2161</t>
  </si>
  <si>
    <t>47-2171</t>
  </si>
  <si>
    <t>47-2181</t>
  </si>
  <si>
    <t>Roofers</t>
  </si>
  <si>
    <t>47-2211</t>
  </si>
  <si>
    <t>Sheet Metal Workers</t>
  </si>
  <si>
    <t>47-2221</t>
  </si>
  <si>
    <t>47-2231</t>
  </si>
  <si>
    <t>Solar Photovoltaic Installers</t>
  </si>
  <si>
    <t>47-3011</t>
  </si>
  <si>
    <t>47-3012</t>
  </si>
  <si>
    <t>Helpers--Carpenters</t>
  </si>
  <si>
    <t>47-3013</t>
  </si>
  <si>
    <t>Helpers--Electricians</t>
  </si>
  <si>
    <t>47-3014</t>
  </si>
  <si>
    <t>47-3015</t>
  </si>
  <si>
    <t>47-3016</t>
  </si>
  <si>
    <t>Helpers--Roofers</t>
  </si>
  <si>
    <t>47-3019</t>
  </si>
  <si>
    <t>Helpers, Construction Trades, All Other</t>
  </si>
  <si>
    <t>47-4011</t>
  </si>
  <si>
    <t>47-4021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</si>
  <si>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</si>
  <si>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</si>
  <si>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</si>
  <si>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</si>
  <si>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</si>
  <si>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</si>
  <si>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</si>
  <si>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47-4071</t>
  </si>
  <si>
    <t>47-4090</t>
  </si>
  <si>
    <t>47-5011</t>
  </si>
  <si>
    <t>47-5012</t>
  </si>
  <si>
    <t>47-5013</t>
  </si>
  <si>
    <t>47-5022</t>
  </si>
  <si>
    <t>47-5041</t>
  </si>
  <si>
    <t>Continuous Mining Machine Operators</t>
  </si>
  <si>
    <t>47-5043</t>
  </si>
  <si>
    <t>Roof Bolters, Mining</t>
  </si>
  <si>
    <t>47-5044</t>
  </si>
  <si>
    <t>47-5051</t>
  </si>
  <si>
    <t>Rock Splitters, Quarry</t>
  </si>
  <si>
    <t>47-5071</t>
  </si>
  <si>
    <t>47-5081</t>
  </si>
  <si>
    <t>Helpers--Extraction Workers</t>
  </si>
  <si>
    <t>47-5097</t>
  </si>
  <si>
    <t>47-5098</t>
  </si>
  <si>
    <t>49-1011</t>
  </si>
  <si>
    <t>49-2011</t>
  </si>
  <si>
    <t>49-2021</t>
  </si>
  <si>
    <t>49-2022</t>
  </si>
  <si>
    <t>49-2091</t>
  </si>
  <si>
    <t>Avionics Technicians</t>
  </si>
  <si>
    <t>49-2092</t>
  </si>
  <si>
    <t>49-2093</t>
  </si>
  <si>
    <t>49-2094</t>
  </si>
  <si>
    <t>49-2095</t>
  </si>
  <si>
    <t>49-2096</t>
  </si>
  <si>
    <t>49-2097</t>
  </si>
  <si>
    <t>49-2098</t>
  </si>
  <si>
    <t>49-3011</t>
  </si>
  <si>
    <t>49-3021</t>
  </si>
  <si>
    <t>49-3022</t>
  </si>
  <si>
    <t>49-3023</t>
  </si>
  <si>
    <t>49-3031</t>
  </si>
  <si>
    <t>49-3041</t>
  </si>
  <si>
    <t>49-3042</t>
  </si>
  <si>
    <t>Mobile Heavy Equipment Mechanics, Except Engines</t>
  </si>
  <si>
    <t>49-3043</t>
  </si>
  <si>
    <t>Rail Car Repairers</t>
  </si>
  <si>
    <t>49-3051</t>
  </si>
  <si>
    <t>49-3052</t>
  </si>
  <si>
    <t>Motorcycle Mechanics</t>
  </si>
  <si>
    <t>49-3053</t>
  </si>
  <si>
    <t>49-3091</t>
  </si>
  <si>
    <t>Bicycle Repairers</t>
  </si>
  <si>
    <t>49-3092</t>
  </si>
  <si>
    <t>Recreational Vehicle Service Technicians</t>
  </si>
  <si>
    <t>49-3093</t>
  </si>
  <si>
    <t>49-9011</t>
  </si>
  <si>
    <t>Mechanical Door Repairers</t>
  </si>
  <si>
    <t>49-9012</t>
  </si>
  <si>
    <t>49-9021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</si>
  <si>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</si>
  <si>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</si>
  <si>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</si>
  <si>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</si>
  <si>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</si>
  <si>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</si>
  <si>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</si>
  <si>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</si>
  <si>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49-9045</t>
  </si>
  <si>
    <t>Refractory Materials Repairers, Except Brickmasons</t>
  </si>
  <si>
    <t>49-9051</t>
  </si>
  <si>
    <t>49-9052</t>
  </si>
  <si>
    <t>49-9061</t>
  </si>
  <si>
    <t>49-9062</t>
  </si>
  <si>
    <t>Medical Equipment Repairers</t>
  </si>
  <si>
    <t>49-9063</t>
  </si>
  <si>
    <t>49-9064</t>
  </si>
  <si>
    <t>49-9069</t>
  </si>
  <si>
    <t>49-9071</t>
  </si>
  <si>
    <t>49-9081</t>
  </si>
  <si>
    <t>Wind Turbine Service Technicians</t>
  </si>
  <si>
    <t>49-9091</t>
  </si>
  <si>
    <t>49-9092</t>
  </si>
  <si>
    <t>Commercial Divers</t>
  </si>
  <si>
    <t>49-9094</t>
  </si>
  <si>
    <t>49-9095</t>
  </si>
  <si>
    <t>49-9096</t>
  </si>
  <si>
    <t>Riggers</t>
  </si>
  <si>
    <t>49-9097</t>
  </si>
  <si>
    <t>49-9098</t>
  </si>
  <si>
    <t>49-9099</t>
  </si>
  <si>
    <t>51-1011</t>
  </si>
  <si>
    <t>51-2011</t>
  </si>
  <si>
    <t>51-2021</t>
  </si>
  <si>
    <t>51-2028</t>
  </si>
  <si>
    <t>51-2031</t>
  </si>
  <si>
    <t>51-2041</t>
  </si>
  <si>
    <t>51-2051</t>
  </si>
  <si>
    <t>51-2061</t>
  </si>
  <si>
    <t>51-2090</t>
  </si>
  <si>
    <t>51-3011</t>
  </si>
  <si>
    <t>Bakers</t>
  </si>
  <si>
    <t>51-3021</t>
  </si>
  <si>
    <t>51-3022</t>
  </si>
  <si>
    <t>51-3023</t>
  </si>
  <si>
    <t>51-3091</t>
  </si>
  <si>
    <t>51-3092</t>
  </si>
  <si>
    <t>Food Batchmakers</t>
  </si>
  <si>
    <t>51-3093</t>
  </si>
  <si>
    <t>51-3099</t>
  </si>
  <si>
    <t>Food Processing Workers, All Other</t>
  </si>
  <si>
    <t>51-4021</t>
  </si>
  <si>
    <t>51-4022</t>
  </si>
  <si>
    <t>51-4023</t>
  </si>
  <si>
    <t>51-4031</t>
  </si>
  <si>
    <t>51-4032</t>
  </si>
  <si>
    <t>51-4033</t>
  </si>
  <si>
    <t>51-4034</t>
  </si>
  <si>
    <t>51-4035</t>
  </si>
  <si>
    <t>51-4041</t>
  </si>
  <si>
    <t>Machinists</t>
  </si>
  <si>
    <t>51-4051</t>
  </si>
  <si>
    <t>51-4052</t>
  </si>
  <si>
    <t>51-4061</t>
  </si>
  <si>
    <t>51-4062</t>
  </si>
  <si>
    <t>51-4071</t>
  </si>
  <si>
    <t>51-4072</t>
  </si>
  <si>
    <t>51-4081</t>
  </si>
  <si>
    <t>51-4111</t>
  </si>
  <si>
    <t>51-4121</t>
  </si>
  <si>
    <t>51-4122</t>
  </si>
  <si>
    <t>51-4191</t>
  </si>
  <si>
    <t>51-4192</t>
  </si>
  <si>
    <t>51-4193</t>
  </si>
  <si>
    <t>51-4194</t>
  </si>
  <si>
    <t>51-4199</t>
  </si>
  <si>
    <t>51-5111</t>
  </si>
  <si>
    <t>51-5112</t>
  </si>
  <si>
    <t>Printing Press Operators</t>
  </si>
  <si>
    <t>51-5113</t>
  </si>
  <si>
    <t>51-6011</t>
  </si>
  <si>
    <t>51-6021</t>
  </si>
  <si>
    <t>51-9022</t>
  </si>
  <si>
    <t>51-9023</t>
  </si>
  <si>
    <t>51-9031</t>
  </si>
  <si>
    <t>51-9032</t>
  </si>
  <si>
    <t>51-9041</t>
  </si>
  <si>
    <t>51-9051</t>
  </si>
  <si>
    <t>51-9061</t>
  </si>
  <si>
    <t>51-9071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</si>
  <si>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</si>
  <si>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</si>
  <si>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</si>
  <si>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</si>
  <si>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</si>
  <si>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</si>
  <si>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</si>
  <si>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51-9123</t>
  </si>
  <si>
    <t>51-9124</t>
  </si>
  <si>
    <t>51-9141</t>
  </si>
  <si>
    <t>Semiconductor Processing Technicians</t>
  </si>
  <si>
    <t>51-9151</t>
  </si>
  <si>
    <t>51-9161</t>
  </si>
  <si>
    <t>Computer Numerically Controlled Tool Operators</t>
  </si>
  <si>
    <t>51-9162</t>
  </si>
  <si>
    <t>Computer Numerically Controlled Tool Programmers</t>
  </si>
  <si>
    <t>51-9191</t>
  </si>
  <si>
    <t>51-9192</t>
  </si>
  <si>
    <t>51-9193</t>
  </si>
  <si>
    <t>51-9194</t>
  </si>
  <si>
    <t>51-9195</t>
  </si>
  <si>
    <t>51-9196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</si>
  <si>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</si>
  <si>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</si>
  <si>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</si>
  <si>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</si>
  <si>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</si>
  <si>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</si>
  <si>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53-1041</t>
  </si>
  <si>
    <t>Aircraft Cargo Handling Supervisors</t>
  </si>
  <si>
    <t>53-1047</t>
  </si>
  <si>
    <t>53-2011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</si>
  <si>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</si>
  <si>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</si>
  <si>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</si>
  <si>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</si>
  <si>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</si>
  <si>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</si>
  <si>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</si>
  <si>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</si>
  <si>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53-3011</t>
  </si>
  <si>
    <t>53-3031</t>
  </si>
  <si>
    <t>Driver/Sales Workers</t>
  </si>
  <si>
    <t>53-3032</t>
  </si>
  <si>
    <t>53-3033</t>
  </si>
  <si>
    <t>Light Truck Drivers</t>
  </si>
  <si>
    <t>53-3052</t>
  </si>
  <si>
    <t>53-3058</t>
  </si>
  <si>
    <t>53-3099</t>
  </si>
  <si>
    <t>Motor Vehicle Operators, All Other</t>
  </si>
  <si>
    <t>53-4011</t>
  </si>
  <si>
    <t>Locomotive Engineers</t>
  </si>
  <si>
    <t>53-4013</t>
  </si>
  <si>
    <t>53-4022</t>
  </si>
  <si>
    <t>53-4031</t>
  </si>
  <si>
    <t>53-4041</t>
  </si>
  <si>
    <t>53-4099</t>
  </si>
  <si>
    <t>Rail Transportation Workers, All Other</t>
  </si>
  <si>
    <t>53-5011</t>
  </si>
  <si>
    <t>53-5021</t>
  </si>
  <si>
    <t>53-5022</t>
  </si>
  <si>
    <t>Motorboat Operators</t>
  </si>
  <si>
    <t>53-5031</t>
  </si>
  <si>
    <t>Ship Engineers</t>
  </si>
  <si>
    <t>53-6011</t>
  </si>
  <si>
    <t>53-6021</t>
  </si>
  <si>
    <t>Parking Attendants</t>
  </si>
  <si>
    <t>53-6031</t>
  </si>
  <si>
    <t>53-6041</t>
  </si>
  <si>
    <t>Traffic Technicians</t>
  </si>
  <si>
    <t>53-6051</t>
  </si>
  <si>
    <t>Transportation Inspectors</t>
  </si>
  <si>
    <t>53-6061</t>
  </si>
  <si>
    <t>Passenger Attendants</t>
  </si>
  <si>
    <t>53-6098</t>
  </si>
  <si>
    <t>53-7011</t>
  </si>
  <si>
    <t>53-7021</t>
  </si>
  <si>
    <t>53-7031</t>
  </si>
  <si>
    <t>Dredge Operators</t>
  </si>
  <si>
    <t>53-7041</t>
  </si>
  <si>
    <t>53-7051</t>
  </si>
  <si>
    <t>53-7061</t>
  </si>
  <si>
    <t>53-7062</t>
  </si>
  <si>
    <t>53-7063</t>
  </si>
  <si>
    <t>53-7064</t>
  </si>
  <si>
    <t>53-7065</t>
  </si>
  <si>
    <t>53-7071</t>
  </si>
  <si>
    <t>53-7072</t>
  </si>
  <si>
    <t>Pump Operators, Except Wellhead Pumpers</t>
  </si>
  <si>
    <t>53-7073</t>
  </si>
  <si>
    <t>Wellhead Pumpers</t>
  </si>
  <si>
    <t>53-7081</t>
  </si>
  <si>
    <t>53-7121</t>
  </si>
  <si>
    <t>53-7199</t>
  </si>
  <si>
    <t>Material Moving Workers, All Other</t>
  </si>
  <si>
    <t>**</t>
  </si>
  <si>
    <t>00-0000</t>
  </si>
  <si>
    <t>All Occupations</t>
  </si>
  <si>
    <t>SOC code</t>
  </si>
  <si>
    <t>Occupation</t>
  </si>
  <si>
    <t>Occupational Employment &amp; Salary Estimates, May 2019</t>
  </si>
  <si>
    <t>Austin MSA</t>
  </si>
  <si>
    <t>Employ-ment</t>
  </si>
  <si>
    <t>Employ-ment per 1,000 jobs</t>
  </si>
  <si>
    <t>Location quotient</t>
  </si>
  <si>
    <t>Employ-ment RSE</t>
  </si>
  <si>
    <t>Mean</t>
  </si>
  <si>
    <t>10th percentile</t>
  </si>
  <si>
    <t>25th percentile</t>
  </si>
  <si>
    <t>Median</t>
  </si>
  <si>
    <t>75th percentile</t>
  </si>
  <si>
    <t>90th percentile</t>
  </si>
  <si>
    <t>Wage RSE</t>
  </si>
  <si>
    <t># - This wage is equal to or greater than $100.00 per hour or $208,000 per year.</t>
  </si>
  <si>
    <t>*/** - Estimates not released.</t>
  </si>
  <si>
    <t>Annual wages have been calculated by multiplying the hourly mean wage by a "year-round, full-time" hours figure of 2,080 hours; for those occupations where there is not an hourly mean wage published, the annual wage has been directly calculated from the reported survey data.</t>
  </si>
  <si>
    <t>Estimates for detailed occupations do not sum to the totals because the totals include occupations not shown separately. Estimates do not include self-employed workers.</t>
  </si>
  <si>
    <t xml:space="preserve">The location quotient is the ratio of the area concentration of occupational employment to the national average concentration. A location quotient greater than one indicates the occupation has a higher share of employment than average, and a location quotient less than one indicates the occupation is less prevalent in the area than average. </t>
  </si>
  <si>
    <t>The relative standard error (RSE) is a measure of the reliability of a survey statistic. The smaller the relative standard error, the more precise the estimate.</t>
  </si>
  <si>
    <t>Wages for some occupations that do not generally work year-round, full time, are reported either as hourly wages or annual salaries depending on how they are typically paid.</t>
  </si>
  <si>
    <t>General &amp; Operations Managers</t>
  </si>
  <si>
    <t>Advertising &amp; Promotions Managers</t>
  </si>
  <si>
    <t>Public Relations &amp; Fundraising Managers</t>
  </si>
  <si>
    <t>Administrative Services &amp; Facilities Managers</t>
  </si>
  <si>
    <t>Computer &amp; Information Systems Managers</t>
  </si>
  <si>
    <t>Transportation, Storage, &amp; Distribution Managers</t>
  </si>
  <si>
    <t>Compensation &amp; Benefits Managers</t>
  </si>
  <si>
    <t>Training &amp; Development Managers</t>
  </si>
  <si>
    <t>Farmers, Ranchers, &amp; Other Agricultural Managers</t>
  </si>
  <si>
    <t>Education &amp; Childcare Administrators, Preschool &amp; Daycare</t>
  </si>
  <si>
    <t>Architectural &amp; Engineering Managers</t>
  </si>
  <si>
    <t>Medical &amp; Health Services Managers</t>
  </si>
  <si>
    <t>Postmasters &amp; Mail Superintendents</t>
  </si>
  <si>
    <t>Property, Real Estate, &amp; Community Association Managers</t>
  </si>
  <si>
    <t>Social &amp; Community Service Managers</t>
  </si>
  <si>
    <t>Personal Service Managers, All Other; Entertainment &amp; Recreation Managers, Except Gambling; &amp; Managers, All Other</t>
  </si>
  <si>
    <t>Business &amp; Financial Operations Occupations</t>
  </si>
  <si>
    <t>Agents &amp; Business Managers of Artists, Performers, &amp; Athletes</t>
  </si>
  <si>
    <t>Buyers &amp; Purchasing Agents</t>
  </si>
  <si>
    <t>Claims Adjusters, Examiners, &amp; Investigators</t>
  </si>
  <si>
    <t>Meeting, Convention, &amp; Event Planners</t>
  </si>
  <si>
    <t>Compensation, Benefits, &amp; Job Analysis Specialists</t>
  </si>
  <si>
    <t>Training &amp; Development Specialists</t>
  </si>
  <si>
    <t>Market Research Analysts &amp; Marketing Specialists</t>
  </si>
  <si>
    <t>Project Management Specialists &amp; Business Operations Specialists, All Other</t>
  </si>
  <si>
    <t>Accountants &amp; Auditors</t>
  </si>
  <si>
    <t>Property Appraisers &amp; Assessors</t>
  </si>
  <si>
    <t>Tax Examiners &amp; Collectors, &amp; Revenue Agents</t>
  </si>
  <si>
    <t>Financial &amp; Investment Analysts, Financial Risk Specialists, &amp; Financial Specialists, All Other</t>
  </si>
  <si>
    <t>Computer &amp; Mathematical Occupations</t>
  </si>
  <si>
    <t>Computer &amp; Information Research Scientists</t>
  </si>
  <si>
    <t>Network &amp; Computer Systems Administrators</t>
  </si>
  <si>
    <t>Database Administrators &amp; Architects</t>
  </si>
  <si>
    <t>Software Developers &amp; Software Quality Assurance Analysts &amp; Testers</t>
  </si>
  <si>
    <t>Web Developers &amp; Digital Interface Designers</t>
  </si>
  <si>
    <t>Data Scientists &amp; Mathematical Science Occupations, All Other</t>
  </si>
  <si>
    <t>Architecture &amp; Engineering Occupations</t>
  </si>
  <si>
    <t>Architects, Except Landscape &amp; Naval</t>
  </si>
  <si>
    <t>Cartographers &amp; Photogrammetrists</t>
  </si>
  <si>
    <t>Bioengineers &amp; Biomedical Engineers</t>
  </si>
  <si>
    <t>Health &amp; Safety Engineers, Except Mining Safety Engineers &amp; Inspectors</t>
  </si>
  <si>
    <t>Marine Engineers &amp; Naval Architects</t>
  </si>
  <si>
    <t>Mining &amp; Geological Engineers, Including Mining Safety Engineers</t>
  </si>
  <si>
    <t>Architectural &amp; Civil Drafters</t>
  </si>
  <si>
    <t>Electrical &amp; Electronics Drafters</t>
  </si>
  <si>
    <t>Aerospace Engineering &amp; Operations Technologists &amp; Technicians</t>
  </si>
  <si>
    <t>Civil Engineering Technologists &amp; Technicians</t>
  </si>
  <si>
    <t>Electrical &amp; Electronic Engineering Technologists &amp; Technicians</t>
  </si>
  <si>
    <t>Electro-Mechanical &amp; Mechatronics Technologists &amp; Technicians</t>
  </si>
  <si>
    <t>Environmental Engineering Technologists &amp; Technicians</t>
  </si>
  <si>
    <t>Industrial Engineering Technologists &amp; Technicians</t>
  </si>
  <si>
    <t>Mechanical Engineering Technologists &amp; Technicians</t>
  </si>
  <si>
    <t>Surveying &amp; Mapping Technicians</t>
  </si>
  <si>
    <t>Calibration Technologists &amp; Technicians &amp; Engineering Technologists &amp; Technicians, Except Drafters, All Other</t>
  </si>
  <si>
    <t>Life, Physical, &amp; Social Science Occupations</t>
  </si>
  <si>
    <t>Food Scientists &amp; Technologists</t>
  </si>
  <si>
    <t>Soil &amp; Plant Scientists</t>
  </si>
  <si>
    <t>Biochemists &amp; Biophysicists</t>
  </si>
  <si>
    <t>Zoologists &amp; Wildlife Biologists</t>
  </si>
  <si>
    <t>Atmospheric &amp; Space Scientists</t>
  </si>
  <si>
    <t>Environmental Scientists &amp; Specialists, Including Health</t>
  </si>
  <si>
    <t>Geoscientists, Except Hydrologists &amp; Geographers</t>
  </si>
  <si>
    <t>Clinical, Counseling, &amp; School Psychologists</t>
  </si>
  <si>
    <t>Urban &amp; Regional Planners</t>
  </si>
  <si>
    <t>Anthropologists &amp; Archeologists</t>
  </si>
  <si>
    <t>Social Scientists &amp; Related Workers, All Other</t>
  </si>
  <si>
    <t>Agricultural &amp; Food Science Technicians</t>
  </si>
  <si>
    <t>Environmental Science &amp; Protection Technicians, Including Health</t>
  </si>
  <si>
    <t>Geological &amp; Hydrologic Technicians</t>
  </si>
  <si>
    <t>Forest &amp; Conservation Technicians</t>
  </si>
  <si>
    <t>Life, Physical, &amp; Social Science Technicians, All Other</t>
  </si>
  <si>
    <t>Occupational Health &amp; Safety Specialists</t>
  </si>
  <si>
    <t>Occupational Health &amp; Safety Technicians</t>
  </si>
  <si>
    <t>Community &amp; Social Service Occupations</t>
  </si>
  <si>
    <t>Educational, Guidance, &amp; Career Counselors &amp; Advisors</t>
  </si>
  <si>
    <t>Marriage &amp; Family Therapists</t>
  </si>
  <si>
    <t>Substance Abuse, Behavioral Disorder, &amp; Mental Health Counselors</t>
  </si>
  <si>
    <t>Child, Family, &amp; School Social Workers</t>
  </si>
  <si>
    <t>Mental Health &amp; Substance Abuse Social Workers</t>
  </si>
  <si>
    <t>Probation Officers &amp; Correctional Treatment Specialists</t>
  </si>
  <si>
    <t>Social &amp; Human Service Assistants</t>
  </si>
  <si>
    <t>Community &amp; Social Service Specialists, All Other</t>
  </si>
  <si>
    <t>Directors, Religious Activities &amp; Education</t>
  </si>
  <si>
    <t>Administrative Law Judges, Adjudicators, &amp; Hearing Officers</t>
  </si>
  <si>
    <t>Arbitrators, Mediators, &amp; Conciliators</t>
  </si>
  <si>
    <t>Judges, Magistrate Judges, &amp; Magistrates</t>
  </si>
  <si>
    <t>Paralegals &amp; Legal Assistants</t>
  </si>
  <si>
    <t>Title Examiners, Abstractors, &amp; Searchers</t>
  </si>
  <si>
    <t>Educational Instruction &amp; Library Occupations</t>
  </si>
  <si>
    <t>Forestry &amp; Conservation Science Teachers, Postsecondary</t>
  </si>
  <si>
    <t>Atmospheric, Earth, Marine, &amp; Space Sciences Teachers, Postsecondary</t>
  </si>
  <si>
    <t>Anthropology &amp; Archeology Teachers, Postsecondary</t>
  </si>
  <si>
    <t>Area, Ethnic, &amp; Cultural Studies Teachers, Postsecondary</t>
  </si>
  <si>
    <t>Nursing Instructors &amp; Teachers, Postsecondary</t>
  </si>
  <si>
    <t>Criminal Justice &amp; Law Enforcement Teachers, Postsecondary</t>
  </si>
  <si>
    <t>Art, Drama, &amp; Music Teachers, Postsecondary</t>
  </si>
  <si>
    <t>English Language &amp; Literature Teachers, Postsecondary</t>
  </si>
  <si>
    <t>Foreign Language &amp; Literature Teachers, Postsecondary</t>
  </si>
  <si>
    <t>Philosophy &amp; Religion Teachers, Postsecondary</t>
  </si>
  <si>
    <t>Family &amp; Consumer Sciences Teachers, Postsecondary</t>
  </si>
  <si>
    <t>Recreation &amp; Fitness Studies Teachers, Postsecondary</t>
  </si>
  <si>
    <t>Middle School Teachers, Except Special &amp; Career/Technical Education</t>
  </si>
  <si>
    <t>Secondary School Teachers, Except Special &amp; Career/Technical Education</t>
  </si>
  <si>
    <t>Special Education Teachers, Kindergarten &amp; Elementary School</t>
  </si>
  <si>
    <t>Adult Basic Education, Adult Secondary Education, &amp; English as a Second Language Instructors</t>
  </si>
  <si>
    <t>Tutors &amp; Teachers &amp; Instructors, All Other</t>
  </si>
  <si>
    <t>Museum Technicians &amp; Conservators</t>
  </si>
  <si>
    <t>Librarians &amp; Media Collections Specialists</t>
  </si>
  <si>
    <t>Farm &amp; Home Management Educators</t>
  </si>
  <si>
    <t>Educational Instruction &amp; Library Workers, All Other</t>
  </si>
  <si>
    <t>Arts, Design, Entertainment, Sports, &amp; Media Occupations</t>
  </si>
  <si>
    <t>Fine Artists, Including Painters, Sculptors, &amp; Illustrators</t>
  </si>
  <si>
    <t>Special Effects Artists &amp; Animators</t>
  </si>
  <si>
    <t>Artists &amp; Related Workers, All Other</t>
  </si>
  <si>
    <t>Commercial &amp; Industrial Designers</t>
  </si>
  <si>
    <t>Merchandise Displayers &amp; Window Trimmers</t>
  </si>
  <si>
    <t>Set &amp; Exhibit Designers</t>
  </si>
  <si>
    <t>Producers &amp; Directors</t>
  </si>
  <si>
    <t>Athletes &amp; Sports Competitors</t>
  </si>
  <si>
    <t>Coaches &amp; Scouts</t>
  </si>
  <si>
    <t>Umpires, Referees, &amp; Other Sports Officials</t>
  </si>
  <si>
    <t>Music Directors &amp; Composers</t>
  </si>
  <si>
    <t>Musicians &amp; Singers</t>
  </si>
  <si>
    <t>Miscellaneous Entertainers &amp; Performers, Sports &amp; Related Workers</t>
  </si>
  <si>
    <t>Broadcast Announcers &amp; Radio Disc Jockeys</t>
  </si>
  <si>
    <t>News Analysts, Reporters, &amp; Journalists</t>
  </si>
  <si>
    <t>Writers &amp; Authors</t>
  </si>
  <si>
    <t>Interpreters &amp; Translators</t>
  </si>
  <si>
    <t>Court Reporters &amp; Simultaneous Captioners</t>
  </si>
  <si>
    <t>Media &amp; Communication Workers, All Other</t>
  </si>
  <si>
    <t>Audio &amp; Video Technicians</t>
  </si>
  <si>
    <t>Camera Operators, Television, Video, &amp; Film</t>
  </si>
  <si>
    <t>Film &amp; Video Editors</t>
  </si>
  <si>
    <t>Lighting Technicians &amp; Media &amp; Communication Equipment Workers, All Other</t>
  </si>
  <si>
    <t>Healthcare Practitioners &amp; Technical Occupations</t>
  </si>
  <si>
    <t>Oral &amp; Maxillofacial Surgeons</t>
  </si>
  <si>
    <t>Dietitians &amp; Nutritionists</t>
  </si>
  <si>
    <t>Obstetricians &amp; Gynecologists</t>
  </si>
  <si>
    <t>Physicians, All Other; &amp; Ophthalmologists, Except Pediatric</t>
  </si>
  <si>
    <t>Acupuncturists &amp; Healthcare Diagnosing or Treating Practitioners, All Other</t>
  </si>
  <si>
    <t>Clinical Laboratory Technologists &amp; Technicians</t>
  </si>
  <si>
    <t>Cardiovascular Technologists &amp; Technicians</t>
  </si>
  <si>
    <t>Radiologic Technologists &amp; Technicians</t>
  </si>
  <si>
    <t>Emergency Medical Technicians &amp; Paramedics</t>
  </si>
  <si>
    <t>Veterinary Technologists &amp; Technicians</t>
  </si>
  <si>
    <t>Licensed Practical &amp; Licensed Vocational Nurses</t>
  </si>
  <si>
    <t>Orthotists &amp; Prosthetists</t>
  </si>
  <si>
    <t>Medical Dosimetrists, Medical Records Specialists, &amp; Health Technologists &amp; Technicians, All Other</t>
  </si>
  <si>
    <t>Health Information Technologists, Medical Registrars, Surgical Assistants, &amp; Healthcare Practitioners &amp; Technical Workers, All Other</t>
  </si>
  <si>
    <t>Home Health &amp; Personal Care Aides</t>
  </si>
  <si>
    <t>Veterinary Assistants &amp; Laboratory Animal Caretakers</t>
  </si>
  <si>
    <t>First-Line Supervisors of Police &amp; Detectives</t>
  </si>
  <si>
    <t>First-Line Supervisors of Firefighting &amp; Prevention Workers</t>
  </si>
  <si>
    <t>Fire Inspectors &amp; Investigators</t>
  </si>
  <si>
    <t>Forest Fire Inspectors &amp; Prevention Specialists</t>
  </si>
  <si>
    <t>Correctional Officers &amp; Jailers</t>
  </si>
  <si>
    <t>Detectives &amp; Criminal Investigators</t>
  </si>
  <si>
    <t>Fish &amp; Game Wardens</t>
  </si>
  <si>
    <t>Police &amp; Sheriff's Patrol Officers</t>
  </si>
  <si>
    <t>Transit &amp; Railroad Police</t>
  </si>
  <si>
    <t>Private Detectives &amp; Investigators</t>
  </si>
  <si>
    <t>Gambling Surveillance Officers &amp; Gambling Investigators</t>
  </si>
  <si>
    <t>Crossing Guards &amp; Flaggers</t>
  </si>
  <si>
    <t>Lifeguards, Ski Patrol, &amp; Other Recreational Protective Service Workers</t>
  </si>
  <si>
    <t>School Bus Monitors &amp; Protective Service Workers, All Other</t>
  </si>
  <si>
    <t>Food Preparation &amp; Serving Related Occupations</t>
  </si>
  <si>
    <t>Chefs &amp; Head Cooks</t>
  </si>
  <si>
    <t>First-Line Supervisors of Food Preparation &amp; Serving Workers</t>
  </si>
  <si>
    <t>Cooks, Institution &amp; Cafeteria</t>
  </si>
  <si>
    <t>Fast Food &amp; Counter Workers</t>
  </si>
  <si>
    <t>Waiters &amp; Waitresses</t>
  </si>
  <si>
    <t>Dining Room &amp; Cafeteria Attendants &amp; Bartender Helpers</t>
  </si>
  <si>
    <t>Hosts &amp; Hostesses, Restaurant, Lounge, &amp; Coffee Shop</t>
  </si>
  <si>
    <t>Food Preparation &amp; Serving Related Workers, All Other</t>
  </si>
  <si>
    <t>Building &amp; Grounds Cleaning &amp; Maintenance Occupations</t>
  </si>
  <si>
    <t>First-Line Supervisors of Housekeeping &amp; Janitorial Workers</t>
  </si>
  <si>
    <t>First-Line Supervisors of Landscaping, Lawn Service, &amp; Groundskeeping Workers</t>
  </si>
  <si>
    <t>Janitors &amp; Cleaners, Except Maids &amp; Housekeeping Cleaners</t>
  </si>
  <si>
    <t>Maids &amp; Housekeeping Cleaners</t>
  </si>
  <si>
    <t>Landscaping &amp; Groundskeeping Workers</t>
  </si>
  <si>
    <t>Pesticide Handlers, Sprayers, &amp; Applicators, Vegetation</t>
  </si>
  <si>
    <t>Tree Trimmers &amp; Pruners</t>
  </si>
  <si>
    <t>Personal Care &amp; Service Occupations</t>
  </si>
  <si>
    <t>First-Line Supervisors of Personal Service &amp; Entertainment &amp; Recreation Workers, Except Gambling Services</t>
  </si>
  <si>
    <t>Gambling &amp; Sports Book Writers &amp; Runners</t>
  </si>
  <si>
    <t>Ushers, Lobby Attendants, &amp; Ticket Takers</t>
  </si>
  <si>
    <t>Amusement &amp; Recreation Attendants</t>
  </si>
  <si>
    <t>Locker Room, Coatroom, &amp; Dressing Room Attendants</t>
  </si>
  <si>
    <t>Entertainment Attendants &amp; Related Workers, All Other</t>
  </si>
  <si>
    <t>Morticians, Undertakers, &amp; Funeral Arrangers</t>
  </si>
  <si>
    <t>Hairdressers, Hairstylists, &amp; Cosmetologists</t>
  </si>
  <si>
    <t>Makeup Artists, Theatrical &amp; Performance</t>
  </si>
  <si>
    <t>Manicurists &amp; Pedicurists</t>
  </si>
  <si>
    <t>Baggage Porters &amp; Bellhops</t>
  </si>
  <si>
    <t>Tour &amp; Travel Guides</t>
  </si>
  <si>
    <t>Exercise Trainers &amp; Group Fitness Instructors</t>
  </si>
  <si>
    <t>Crematory Operators &amp; Personal Care &amp; Service Workers, All Other</t>
  </si>
  <si>
    <t>Sales &amp; Related Occupations</t>
  </si>
  <si>
    <t>Gambling Change Persons &amp; Booth Cashiers</t>
  </si>
  <si>
    <t>Counter &amp; Rental Clerks</t>
  </si>
  <si>
    <t>Securities, Commodities, &amp; Financial Services Sales Agents</t>
  </si>
  <si>
    <t>Sales Representatives of Services, Except Advertising, Insurance, Financial Services, &amp; Travel</t>
  </si>
  <si>
    <t>Sales Representatives, Wholesale &amp; Manufacturing, Technical &amp; Scientific Products</t>
  </si>
  <si>
    <t>Sales Representatives, Wholesale &amp; Manufacturing, Except Technical &amp; Scientific Products</t>
  </si>
  <si>
    <t>Demonstrators &amp; Product Promoters</t>
  </si>
  <si>
    <t>Door-to-Door Sales Workers, News &amp; Street Vendors, &amp; Related Workers</t>
  </si>
  <si>
    <t>Sales &amp; Related Workers, All Other</t>
  </si>
  <si>
    <t>Office &amp; Administrative Support Occupations</t>
  </si>
  <si>
    <t>First-Line Supervisors of Office &amp; Administrative Support Workers</t>
  </si>
  <si>
    <t>Bill &amp; Account Collectors</t>
  </si>
  <si>
    <t>Billing &amp; Posting Clerks</t>
  </si>
  <si>
    <t>Bookkeeping, Accounting, &amp; Auditing Clerks</t>
  </si>
  <si>
    <t>Payroll &amp; Timekeeping Clerks</t>
  </si>
  <si>
    <t>Court, Municipal, &amp; License Clerks</t>
  </si>
  <si>
    <t>Credit Authorizers, Checkers, &amp; Clerks</t>
  </si>
  <si>
    <t>Hotel, Motel, &amp; Resort Desk Clerks</t>
  </si>
  <si>
    <t>Interviewers, Except Eligibility &amp; Loan</t>
  </si>
  <si>
    <t>Loan Interviewers &amp; Clerks</t>
  </si>
  <si>
    <t>Human Resources Assistants, Except Payroll &amp; Timekeeping</t>
  </si>
  <si>
    <t>Receptionists &amp; Information Clerks</t>
  </si>
  <si>
    <t>Reservation &amp; Transportation Ticket Agents &amp; Travel Clerks</t>
  </si>
  <si>
    <t>Information &amp; Record Clerks, All Other</t>
  </si>
  <si>
    <t>Cargo &amp; Freight Agents</t>
  </si>
  <si>
    <t>Couriers &amp; Messengers</t>
  </si>
  <si>
    <t>Dispatchers, Except Police, Fire, &amp; Ambulance</t>
  </si>
  <si>
    <t>Postal Service Mail Sorters, Processors, &amp; Processing Machine Operators</t>
  </si>
  <si>
    <t>Production, Planning, &amp; Expediting Clerks</t>
  </si>
  <si>
    <t>Shipping, Receiving, &amp; Inventory Clerks</t>
  </si>
  <si>
    <t>Weighers, Measurers, Checkers, &amp; Samplers, Recordkeeping</t>
  </si>
  <si>
    <t>Executive Secretaries &amp; Executive Administrative Assistants</t>
  </si>
  <si>
    <t>Legal Secretaries &amp; Administrative Assistants</t>
  </si>
  <si>
    <t>Medical Secretaries &amp; Administrative Assistants</t>
  </si>
  <si>
    <t>Secretaries &amp; Administrative Assistants, Except Legal, Medical, &amp; Executive</t>
  </si>
  <si>
    <t>Word Processors &amp; Typists</t>
  </si>
  <si>
    <t>Insurance Claims &amp; Policy Processing Clerks</t>
  </si>
  <si>
    <t>Mail Clerks &amp; Mail Machine Operators, Except Postal Service</t>
  </si>
  <si>
    <t>Proofreaders &amp; Copy Markers</t>
  </si>
  <si>
    <t>Office &amp; Administrative Support Workers, All Other</t>
  </si>
  <si>
    <t>Farming, Fishing, &amp; Forestry Occupations</t>
  </si>
  <si>
    <t>First-Line Supervisors of Farming, Fishing, &amp; Forestry Workers</t>
  </si>
  <si>
    <t>Graders &amp; Sorters, Agricultural Products</t>
  </si>
  <si>
    <t>Farmworkers &amp; Laborers, Crop, Nursery, &amp; Greenhouse</t>
  </si>
  <si>
    <t>Farmworkers, Farm, Ranch, &amp; Aquacultural Animals</t>
  </si>
  <si>
    <t>Forest &amp; Conservation Workers</t>
  </si>
  <si>
    <t>Log Graders &amp; Scalers</t>
  </si>
  <si>
    <t>Construction &amp; Extraction Occupations</t>
  </si>
  <si>
    <t>First-Line Supervisors of Construction Trades &amp; Extraction Workers</t>
  </si>
  <si>
    <t>Brickmasons &amp; Blockmasons</t>
  </si>
  <si>
    <t>Floor Layers, Except Carpet, Wood, &amp; Hard Tiles</t>
  </si>
  <si>
    <t>Floor Sanders &amp; Finishers</t>
  </si>
  <si>
    <t>Tile &amp; Stone Setters</t>
  </si>
  <si>
    <t>Cement Masons &amp; Concrete Finishers</t>
  </si>
  <si>
    <t>Terrazzo Workers &amp; Finishers</t>
  </si>
  <si>
    <t>Paving, Surfacing, &amp; Tamping Equipment Operators</t>
  </si>
  <si>
    <t>Operating Engineers &amp; Other Construction Equipment Operators</t>
  </si>
  <si>
    <t>Drywall &amp; Ceiling Tile Installers</t>
  </si>
  <si>
    <t>Insulation Workers, Floor, Ceiling, &amp; Wall</t>
  </si>
  <si>
    <t>Painters, Construction &amp; Maintenance</t>
  </si>
  <si>
    <t>Plumbers, Pipefitters, &amp; Steamfitters</t>
  </si>
  <si>
    <t>Plasterers &amp; Stucco Masons</t>
  </si>
  <si>
    <t>Reinforcing Iron &amp; Rebar Workers</t>
  </si>
  <si>
    <t>Structural Iron &amp; Steel Workers</t>
  </si>
  <si>
    <t>Helpers--Brickmasons, Blockmasons, Stonemasons, &amp; Tile &amp; Marble Setters</t>
  </si>
  <si>
    <t>Helpers--Painters, Paperhangers, Plasterers, &amp; Stucco Masons</t>
  </si>
  <si>
    <t>Helpers--Pipelayers, Plumbers, Pipefitters, &amp; Steamfitters</t>
  </si>
  <si>
    <t>Construction &amp; Building Inspectors</t>
  </si>
  <si>
    <t>Elevator &amp; Escalator Installers &amp; Repairers</t>
  </si>
  <si>
    <t>Rail-Track Laying &amp; Maintenance Equipment Operators</t>
  </si>
  <si>
    <t>Septic Tank Servicers &amp; Sewer Pipe Cleaners</t>
  </si>
  <si>
    <t>Miscellaneous Construction &amp; Related Workers</t>
  </si>
  <si>
    <t>Derrick Operators, Oil &amp; Gas</t>
  </si>
  <si>
    <t>Rotary Drill Operators, Oil &amp; Gas</t>
  </si>
  <si>
    <t>Service Unit Operators, Oil &amp; Gas</t>
  </si>
  <si>
    <t>Excavating &amp; Loading Machine &amp; Dragline Operators, Surface Mining</t>
  </si>
  <si>
    <t>Loading &amp; Moving Machine Operators, Underground Mining</t>
  </si>
  <si>
    <t>Roustabouts, Oil &amp; Gas</t>
  </si>
  <si>
    <t>Earth Drillers, Except Oil &amp; Gas; &amp; Explosives Workers, Ordnance Handling Experts, &amp; Blasters</t>
  </si>
  <si>
    <t>Underground Mining Machine Operators &amp; Extraction Workers, All Other</t>
  </si>
  <si>
    <t>Installation, Maintenance, &amp; Repair Occupations</t>
  </si>
  <si>
    <t>First-Line Supervisors of Mechanics, Installers, &amp; Repairers</t>
  </si>
  <si>
    <t>Computer, Automated Teller, &amp; Office Machine Repairers</t>
  </si>
  <si>
    <t>Radio, Cellular, &amp; Tower Equipment Installers &amp; Repairers</t>
  </si>
  <si>
    <t>Telecommunications Equipment Installers &amp; Repairers, Except Line Installers</t>
  </si>
  <si>
    <t>Electric Motor, Power Tool, &amp; Related Repairers</t>
  </si>
  <si>
    <t>Electrical &amp; Electronics Installers &amp; Repairers, Transportation Equipment</t>
  </si>
  <si>
    <t>Electrical &amp; Electronics Repairers, Commercial &amp; Industrial Equipment</t>
  </si>
  <si>
    <t>Electrical &amp; Electronics Repairers, Powerhouse, Substation, &amp; Relay</t>
  </si>
  <si>
    <t>Electronic Equipment Installers &amp; Repairers, Motor Vehicles</t>
  </si>
  <si>
    <t>Audiovisual Equipment Installers &amp; Repairers</t>
  </si>
  <si>
    <t>Security &amp; Fire Alarm Systems Installers</t>
  </si>
  <si>
    <t>Aircraft Mechanics &amp; Service Technicians</t>
  </si>
  <si>
    <t>Automotive Body &amp; Related Repairers</t>
  </si>
  <si>
    <t>Automotive Glass Installers &amp; Repairers</t>
  </si>
  <si>
    <t>Automotive Service Technicians &amp; Mechanics</t>
  </si>
  <si>
    <t>Bus &amp; Truck Mechanics &amp; Diesel Engine Specialists</t>
  </si>
  <si>
    <t>Farm Equipment Mechanics &amp; Service Technicians</t>
  </si>
  <si>
    <t>Motorboat Mechanics &amp; Service Technicians</t>
  </si>
  <si>
    <t>Outdoor Power Equipment &amp; Other Small Engine Mechanics</t>
  </si>
  <si>
    <t>Tire Repairers &amp; Changers</t>
  </si>
  <si>
    <t>Control &amp; Valve Installers &amp; Repairers, Except Mechanical Door</t>
  </si>
  <si>
    <t>Heating, Air Conditioning, &amp; Refrigeration Mechanics &amp; Installers</t>
  </si>
  <si>
    <t>Electrical Power-Line Installers &amp; Repairers</t>
  </si>
  <si>
    <t>Telecommunications Line Installers &amp; Repairers</t>
  </si>
  <si>
    <t>Camera &amp; Photographic Equipment Repairers</t>
  </si>
  <si>
    <t>Musical Instrument Repairers &amp; Tuners</t>
  </si>
  <si>
    <t>Watch &amp; Clock Repairers</t>
  </si>
  <si>
    <t>Precision Instrument &amp; Equipment Repairers, All Other</t>
  </si>
  <si>
    <t>Maintenance &amp; Repair Workers, General</t>
  </si>
  <si>
    <t>Coin, Vending, &amp; Amusement Machine Servicers &amp; Repairers</t>
  </si>
  <si>
    <t>Locksmiths &amp; Safe Repairers</t>
  </si>
  <si>
    <t>Manufactured Building &amp; Mobile Home Installers</t>
  </si>
  <si>
    <t>Signal &amp; Track Switch Repairers</t>
  </si>
  <si>
    <t>Helpers--Installation, Maintenance, &amp; Repair Workers</t>
  </si>
  <si>
    <t>Installation, Maintenance, &amp; Repair Workers, All Other</t>
  </si>
  <si>
    <t>First-Line Supervisors of Production &amp; Operating Workers</t>
  </si>
  <si>
    <t>Aircraft Structure, Surfaces, Rigging, &amp; Systems Assemblers</t>
  </si>
  <si>
    <t>Coil Winders, Tapers, &amp; Finishers</t>
  </si>
  <si>
    <t>Electrical, Electronic, &amp; Electromechanical Assemblers, Except Coil Winders, Tapers, &amp; Finishers</t>
  </si>
  <si>
    <t>Engine &amp; Other Machine Assemblers</t>
  </si>
  <si>
    <t>Structural Metal Fabricators &amp; Fitters</t>
  </si>
  <si>
    <t>Fiberglass Laminators &amp; Fabricators</t>
  </si>
  <si>
    <t>Timing Device Assemblers &amp; Adjusters</t>
  </si>
  <si>
    <t>Miscellaneous Assemblers &amp; Fabricators</t>
  </si>
  <si>
    <t>Butchers &amp; Meat Cutters</t>
  </si>
  <si>
    <t>Meat, Poultry, &amp; Fish Cutters &amp; Trimmers</t>
  </si>
  <si>
    <t>Slaughterers &amp; Meat Packers</t>
  </si>
  <si>
    <t>Food &amp; Tobacco Roasting, Baking, &amp; Drying Machine Operators &amp; Tenders</t>
  </si>
  <si>
    <t>Food Cooking Machine Operators &amp; Tenders</t>
  </si>
  <si>
    <t>Extruding &amp; Drawing Machine Setters, Operators, &amp; Tenders, Metal &amp; Plastic</t>
  </si>
  <si>
    <t>Forging Machine Setters, Operators, &amp; Tenders, Metal &amp; Plastic</t>
  </si>
  <si>
    <t>Rolling Machine Setters, Operators, &amp; Tenders, Metal &amp; Plastic</t>
  </si>
  <si>
    <t>Cutting, Punching, &amp; Press Machine Setters, Operators, &amp; Tenders, Metal &amp; Plastic</t>
  </si>
  <si>
    <t>Drilling &amp; Boring Machine Tool Setters, Operators, &amp; Tenders, Metal &amp; Plastic</t>
  </si>
  <si>
    <t>Grinding, Lapping, Polishing, &amp; Buffing Machine Tool Setters, Operators, &amp; Tenders, Metal &amp; Plastic</t>
  </si>
  <si>
    <t>Lathe &amp; Turning Machine Tool Setters, Operators, &amp; Tenders, Metal &amp; Plastic</t>
  </si>
  <si>
    <t>Milling &amp; Planing Machine Setters, Operators, &amp; Tenders, Metal &amp; Plastic</t>
  </si>
  <si>
    <t>Metal-Refining Furnace Operators &amp; Tenders</t>
  </si>
  <si>
    <t>Pourers &amp; Casters, Metal</t>
  </si>
  <si>
    <t>Model Makers, Metal &amp; Plastic</t>
  </si>
  <si>
    <t>Patternmakers, Metal &amp; Plastic</t>
  </si>
  <si>
    <t>Foundry Mold &amp; Coremakers</t>
  </si>
  <si>
    <t>Molding, Coremaking, &amp; Casting Machine Setters, Operators, &amp; Tenders, Metal &amp; Plastic</t>
  </si>
  <si>
    <t>Multiple Machine Tool Setters, Operators, &amp; Tenders, Metal &amp; Plastic</t>
  </si>
  <si>
    <t>Tool &amp; Die Makers</t>
  </si>
  <si>
    <t>Welders, Cutters, Solderers, &amp; Brazers</t>
  </si>
  <si>
    <t>Welding, Soldering, &amp; Brazing Machine Setters, Operators, &amp; Tenders</t>
  </si>
  <si>
    <t>Heat Treating Equipment Setters, Operators, &amp; Tenders, Metal &amp; Plastic</t>
  </si>
  <si>
    <t>Layout Workers, Metal &amp; Plastic</t>
  </si>
  <si>
    <t>Plating Machine Setters, Operators, &amp; Tenders, Metal &amp; Plastic</t>
  </si>
  <si>
    <t>Tool Grinders, Filers, &amp; Sharpeners</t>
  </si>
  <si>
    <t>Metal Workers &amp; Plastic Workers, All Other</t>
  </si>
  <si>
    <t>Prepress Technicians &amp; Workers</t>
  </si>
  <si>
    <t>Print Binding &amp; Finishing Workers</t>
  </si>
  <si>
    <t>Laundry &amp; Dry-Cleaning Workers</t>
  </si>
  <si>
    <t>Pressers, Textile, Garment, &amp; Related Materials</t>
  </si>
  <si>
    <t>Shoe &amp; Leather Workers &amp; Repairers</t>
  </si>
  <si>
    <t>Shoe Machine Operators &amp; Tenders</t>
  </si>
  <si>
    <t>Tailors, Dressmakers, &amp; Custom Sewers</t>
  </si>
  <si>
    <t>Textile Bleaching &amp; Dyeing Machine Operators &amp; Tenders</t>
  </si>
  <si>
    <t>Textile Cutting Machine Setters, Operators, &amp; Tenders</t>
  </si>
  <si>
    <t>Textile Knitting &amp; Weaving Machine Setters, Operators, &amp; Tenders</t>
  </si>
  <si>
    <t>Textile Winding, Twisting, &amp; Drawing Out Machine Setters, Operators, &amp; Tenders</t>
  </si>
  <si>
    <t>Extruding &amp; Forming Machine Setters, Operators, &amp; Tenders, Synthetic &amp; Glass Fibers</t>
  </si>
  <si>
    <t>Fabric &amp; Apparel Patternmakers</t>
  </si>
  <si>
    <t>Textile, Apparel, &amp; Furnishings Workers, All Other</t>
  </si>
  <si>
    <t>Cabinetmakers &amp; Bench Carpenters</t>
  </si>
  <si>
    <t>Sawing Machine Setters, Operators, &amp; Tenders, Wood</t>
  </si>
  <si>
    <t>Woodworking Machine Setters, Operators, &amp; Tenders, Except Sawing</t>
  </si>
  <si>
    <t>Power Distributors &amp; Dispatchers</t>
  </si>
  <si>
    <t>Stationary Engineers &amp; Boiler Operators</t>
  </si>
  <si>
    <t>Water &amp; Wastewater Treatment Plant &amp; System Operators</t>
  </si>
  <si>
    <t>Chemical Plant &amp; System Operators</t>
  </si>
  <si>
    <t>Petroleum Pump System Operators, Refinery Operators, &amp; Gaugers</t>
  </si>
  <si>
    <t>Plant &amp; System Operators, All Other</t>
  </si>
  <si>
    <t>Chemical Equipment Operators &amp; Tenders</t>
  </si>
  <si>
    <t>Separating, Filtering, Clarifying, Precipitating, &amp; Still Machine Setters, Operators, &amp; Tenders</t>
  </si>
  <si>
    <t>Crushing, Grinding, &amp; Polishing Machine Setters, Operators, &amp; Tenders</t>
  </si>
  <si>
    <t>Grinding &amp; Polishing Workers, Hand</t>
  </si>
  <si>
    <t>Mixing &amp; Blending Machine Setters, Operators, &amp; Tenders</t>
  </si>
  <si>
    <t>Cutters &amp; Trimmers, Hand</t>
  </si>
  <si>
    <t>Cutting &amp; Slicing Machine Setters, Operators, &amp; Tenders</t>
  </si>
  <si>
    <t>Extruding, Forming, Pressing, &amp; Compacting Machine Setters, Operators, &amp; Tenders</t>
  </si>
  <si>
    <t>Furnace, Kiln, Oven, Drier, &amp; Kettle Operators &amp; Tenders</t>
  </si>
  <si>
    <t>Inspectors, Testers, Sorters, Samplers, &amp; Weighers</t>
  </si>
  <si>
    <t>Jewelers &amp; Precious Stone &amp; Metal Workers</t>
  </si>
  <si>
    <t>Packaging &amp; Filling Machine Operators &amp; Tenders</t>
  </si>
  <si>
    <t>Painting, Coating, &amp; Decorating Workers</t>
  </si>
  <si>
    <t>Coating, Painting, &amp; Spraying Machine Setters, Operators, &amp; Tenders</t>
  </si>
  <si>
    <t>Photographic Process Workers &amp; Processing Machine Operators</t>
  </si>
  <si>
    <t>Adhesive Bonding Machine Operators &amp; Tenders</t>
  </si>
  <si>
    <t>Cleaning, Washing, &amp; Metal Pickling Equipment Operators &amp; Tenders</t>
  </si>
  <si>
    <t>Cooling &amp; Freezing Equipment Operators &amp; Tenders</t>
  </si>
  <si>
    <t>Etchers &amp; Engravers</t>
  </si>
  <si>
    <t>Molders, Shapers, &amp; Casters, Except Metal &amp; Plastic</t>
  </si>
  <si>
    <t>Paper Goods Machine Setters, Operators, &amp; Tenders</t>
  </si>
  <si>
    <t>Transportation &amp; Material Moving Occupations</t>
  </si>
  <si>
    <t>First-Line Supervisors of Transportation &amp; Material Moving Workers, Except Aircraft Cargo Handling Supervisors</t>
  </si>
  <si>
    <t>Airline Pilots, Copilots, &amp; Flight Engineers</t>
  </si>
  <si>
    <t>Ambulance Drivers &amp; Attendants, Except Emergency Medical Technicians</t>
  </si>
  <si>
    <t>Heavy &amp; Tractor-Trailer Truck Drivers</t>
  </si>
  <si>
    <t>Bus Drivers, Transit &amp; Intercity</t>
  </si>
  <si>
    <t>Passenger Vehicle Drivers, Except Bus Drivers, Transit &amp; Intercity</t>
  </si>
  <si>
    <t>Rail Yard Engineers, Dinkey Operators, &amp; Hostlers</t>
  </si>
  <si>
    <t>Railroad Brake, Signal, &amp; Switch Operators &amp; Locomotive Firers</t>
  </si>
  <si>
    <t>Railroad Conductors &amp; Yardmasters</t>
  </si>
  <si>
    <t>Subway &amp; Streetcar Operators</t>
  </si>
  <si>
    <t>Sailors &amp; Marine Oilers</t>
  </si>
  <si>
    <t>Captains, Mates, &amp; Pilots of Water Vessels</t>
  </si>
  <si>
    <t>Bridge &amp; Lock Tenders</t>
  </si>
  <si>
    <t>Automotive &amp; Watercraft Service Attendants</t>
  </si>
  <si>
    <t>Aircraft Service Attendants &amp; Transportation Workers, All Other</t>
  </si>
  <si>
    <t>Conveyor Operators &amp; Tenders</t>
  </si>
  <si>
    <t>Crane &amp; Tower Operators</t>
  </si>
  <si>
    <t>Hoist &amp; Winch Operators</t>
  </si>
  <si>
    <t>Industrial Truck &amp; Tractor Operators</t>
  </si>
  <si>
    <t>Cleaners of Vehicles &amp; Equipment</t>
  </si>
  <si>
    <t>Laborers &amp; Freight, Stock, &amp; Material Movers, Hand</t>
  </si>
  <si>
    <t>Machine Feeders &amp; Offbearers</t>
  </si>
  <si>
    <t>Packers &amp; Packagers, Hand</t>
  </si>
  <si>
    <t>Stockers &amp; Order Fillers</t>
  </si>
  <si>
    <t>Gas Compressor &amp; Gas Pumping Station Operators</t>
  </si>
  <si>
    <t>Refuse &amp; Recyclable Material Collectors</t>
  </si>
  <si>
    <t>Tank Car, Truck, &amp; Ship Loaders</t>
  </si>
  <si>
    <t>Employment</t>
  </si>
  <si>
    <t>Source:</t>
  </si>
  <si>
    <t>Source: U.S. Bureau of Labor Statistics, Occupational Employment Statistics.</t>
  </si>
  <si>
    <t>Index, U.S.=100</t>
  </si>
  <si>
    <t>Bachelor's degree</t>
  </si>
  <si>
    <t>High school diploma or equivalent</t>
  </si>
  <si>
    <t>Master's degree</t>
  </si>
  <si>
    <t>Associate's degree</t>
  </si>
  <si>
    <t>Postsecondary nondegree award</t>
  </si>
  <si>
    <t>No formal educational credential</t>
  </si>
  <si>
    <t>Some college, no degree</t>
  </si>
  <si>
    <t>Doctoral or professional degree</t>
  </si>
  <si>
    <t>Typical entry-level educational requirement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</si>
</sst>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_(* #,##0_);_(* \(#,##0\);_(* &quot;-&quot;??_);_(@_)"/>
  </numFmts>
  <fonts count="49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b/>
      <sz val="10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sz val="9"/>
      <color indexed="9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11"/>
      <color theme="11"/>
      <name val="Calibri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5700"/>
      <name val="Arial"/>
      <family val="2"/>
    </font>
    <font>
      <b/>
      <sz val="9"/>
      <color rgb="FF3F3F3F"/>
      <name val="Arial"/>
      <family val="2"/>
    </font>
    <font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6" fillId="0" borderId="10" xfId="42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166" fontId="26" fillId="0" borderId="0" xfId="42" applyNumberFormat="1" applyFont="1" applyAlignment="1">
      <alignment/>
    </xf>
    <xf numFmtId="165" fontId="26" fillId="0" borderId="0" xfId="42" applyNumberFormat="1" applyFont="1" applyAlignment="1">
      <alignment/>
    </xf>
    <xf numFmtId="164" fontId="26" fillId="0" borderId="0" xfId="42" applyNumberFormat="1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165" fontId="47" fillId="33" borderId="11" xfId="42" applyNumberFormat="1" applyFont="1" applyFill="1" applyBorder="1" applyAlignment="1">
      <alignment horizontal="center" vertical="center" wrapText="1"/>
    </xf>
    <xf numFmtId="43" fontId="47" fillId="33" borderId="11" xfId="42" applyFont="1" applyFill="1" applyBorder="1" applyAlignment="1">
      <alignment horizontal="center" vertical="center" wrapText="1"/>
    </xf>
    <xf numFmtId="164" fontId="47" fillId="34" borderId="11" xfId="42" applyNumberFormat="1" applyFont="1" applyFill="1" applyBorder="1" applyAlignment="1">
      <alignment horizontal="center" vertical="center" wrapText="1"/>
    </xf>
    <xf numFmtId="166" fontId="47" fillId="35" borderId="11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indent="1"/>
    </xf>
    <xf numFmtId="0" fontId="26" fillId="0" borderId="0" xfId="0" applyNumberFormat="1" applyFont="1" applyAlignment="1">
      <alignment/>
    </xf>
    <xf numFmtId="43" fontId="26" fillId="0" borderId="0" xfId="42" applyFont="1" applyAlignment="1">
      <alignment/>
    </xf>
    <xf numFmtId="0" fontId="46" fillId="0" borderId="10" xfId="0" applyFont="1" applyFill="1" applyBorder="1" applyAlignment="1" applyProtection="1">
      <alignment horizontal="right" vertical="center" wrapText="1"/>
      <protection/>
    </xf>
    <xf numFmtId="43" fontId="46" fillId="0" borderId="10" xfId="42" applyFont="1" applyFill="1" applyBorder="1" applyAlignment="1" applyProtection="1">
      <alignment horizontal="right" vertical="center" wrapText="1"/>
      <protection/>
    </xf>
    <xf numFmtId="43" fontId="26" fillId="0" borderId="0" xfId="42" applyFont="1" applyAlignment="1">
      <alignment horizontal="right"/>
    </xf>
    <xf numFmtId="166" fontId="26" fillId="0" borderId="0" xfId="42" applyNumberFormat="1" applyFont="1" applyAlignment="1">
      <alignment horizontal="right"/>
    </xf>
    <xf numFmtId="164" fontId="46" fillId="0" borderId="10" xfId="42" applyNumberFormat="1" applyFont="1" applyBorder="1" applyAlignment="1">
      <alignment horizontal="right" vertical="center" wrapText="1"/>
    </xf>
    <xf numFmtId="0" fontId="26" fillId="0" borderId="0" xfId="0" applyFont="1" applyAlignment="1" quotePrefix="1">
      <alignment/>
    </xf>
    <xf numFmtId="0" fontId="5" fillId="36" borderId="12" xfId="0" applyFont="1" applyFill="1" applyBorder="1" applyAlignment="1">
      <alignment/>
    </xf>
    <xf numFmtId="7" fontId="26" fillId="0" borderId="0" xfId="42" applyNumberFormat="1" applyFont="1" applyAlignment="1">
      <alignment/>
    </xf>
    <xf numFmtId="5" fontId="26" fillId="0" borderId="0" xfId="42" applyNumberFormat="1" applyFont="1" applyAlignment="1">
      <alignment/>
    </xf>
    <xf numFmtId="0" fontId="48" fillId="0" borderId="0" xfId="53" applyFont="1" applyAlignment="1">
      <alignment/>
    </xf>
    <xf numFmtId="0" fontId="26" fillId="0" borderId="0" xfId="0" applyFont="1" applyAlignment="1">
      <alignment/>
    </xf>
    <xf numFmtId="0" fontId="8" fillId="3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166" fontId="43" fillId="6" borderId="11" xfId="42" applyNumberFormat="1" applyFont="1" applyFill="1" applyBorder="1" applyAlignment="1">
      <alignment horizontal="center"/>
    </xf>
    <xf numFmtId="166" fontId="43" fillId="4" borderId="11" xfId="42" applyNumberFormat="1" applyFont="1" applyFill="1" applyBorder="1" applyAlignment="1">
      <alignment horizontal="center"/>
    </xf>
    <xf numFmtId="0" fontId="43" fillId="7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oes/home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s.gov/oes/home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B3"/>
    </sheetView>
  </sheetViews>
  <sheetFormatPr defaultColWidth="9.140625" defaultRowHeight="15"/>
  <cols>
    <col min="1" max="1" width="9.140625" style="4" customWidth="1"/>
    <col min="2" max="2" width="33.7109375" style="4" customWidth="1"/>
    <col min="3" max="3" width="10.57421875" style="5" customWidth="1"/>
    <col min="4" max="4" width="10.57421875" style="6" customWidth="1"/>
    <col min="5" max="5" width="9.140625" style="16" customWidth="1"/>
    <col min="6" max="6" width="9.140625" style="7" customWidth="1"/>
    <col min="7" max="12" width="9.140625" style="5" customWidth="1"/>
    <col min="13" max="13" width="9.140625" style="7" customWidth="1"/>
    <col min="14" max="14" width="11.8515625" style="5" customWidth="1"/>
    <col min="15" max="15" width="9.140625" style="7" customWidth="1"/>
    <col min="16" max="21" width="9.140625" style="5" customWidth="1"/>
    <col min="22" max="22" width="9.140625" style="7" customWidth="1"/>
    <col min="23" max="24" width="9.140625" style="0" customWidth="1"/>
    <col min="25" max="25" width="28.00390625" style="27" customWidth="1"/>
  </cols>
  <sheetData>
    <row r="1" ht="15">
      <c r="A1" s="23" t="s">
        <v>1207</v>
      </c>
    </row>
    <row r="2" spans="1:25" s="1" customFormat="1" ht="15" customHeight="1">
      <c r="A2" s="29" t="s">
        <v>1205</v>
      </c>
      <c r="B2" s="29" t="s">
        <v>1206</v>
      </c>
      <c r="C2" s="30" t="s">
        <v>1208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0</v>
      </c>
      <c r="O2" s="31"/>
      <c r="P2" s="31"/>
      <c r="Q2" s="31"/>
      <c r="R2" s="31"/>
      <c r="S2" s="31"/>
      <c r="T2" s="31"/>
      <c r="U2" s="31"/>
      <c r="V2" s="31"/>
      <c r="W2" s="32" t="s">
        <v>1653</v>
      </c>
      <c r="X2" s="32"/>
      <c r="Y2" s="28" t="s">
        <v>1662</v>
      </c>
    </row>
    <row r="3" spans="1:25" s="1" customFormat="1" ht="36">
      <c r="A3" s="29"/>
      <c r="B3" s="29"/>
      <c r="C3" s="8" t="s">
        <v>1209</v>
      </c>
      <c r="D3" s="9" t="s">
        <v>1210</v>
      </c>
      <c r="E3" s="10" t="s">
        <v>1211</v>
      </c>
      <c r="F3" s="11" t="s">
        <v>1212</v>
      </c>
      <c r="G3" s="12" t="s">
        <v>1213</v>
      </c>
      <c r="H3" s="12" t="s">
        <v>1214</v>
      </c>
      <c r="I3" s="12" t="s">
        <v>1215</v>
      </c>
      <c r="J3" s="12" t="s">
        <v>1216</v>
      </c>
      <c r="K3" s="12" t="s">
        <v>1217</v>
      </c>
      <c r="L3" s="12" t="s">
        <v>1218</v>
      </c>
      <c r="M3" s="11" t="s">
        <v>1219</v>
      </c>
      <c r="N3" s="8" t="s">
        <v>1650</v>
      </c>
      <c r="O3" s="11" t="s">
        <v>1212</v>
      </c>
      <c r="P3" s="12" t="s">
        <v>1213</v>
      </c>
      <c r="Q3" s="12" t="s">
        <v>1214</v>
      </c>
      <c r="R3" s="12" t="s">
        <v>1215</v>
      </c>
      <c r="S3" s="12" t="s">
        <v>1216</v>
      </c>
      <c r="T3" s="12" t="s">
        <v>1217</v>
      </c>
      <c r="U3" s="12" t="s">
        <v>1218</v>
      </c>
      <c r="V3" s="11" t="s">
        <v>1219</v>
      </c>
      <c r="W3" s="12" t="s">
        <v>1213</v>
      </c>
      <c r="X3" s="12" t="s">
        <v>1216</v>
      </c>
      <c r="Y3" s="28"/>
    </row>
    <row r="4" spans="1:24" ht="15">
      <c r="A4" s="13" t="s">
        <v>1203</v>
      </c>
      <c r="B4" s="13" t="s">
        <v>1204</v>
      </c>
      <c r="C4" s="5">
        <v>1073340</v>
      </c>
      <c r="D4" s="6">
        <v>1000</v>
      </c>
      <c r="E4" s="16">
        <v>1</v>
      </c>
      <c r="F4" s="7">
        <v>0.7</v>
      </c>
      <c r="G4" s="25">
        <v>55190</v>
      </c>
      <c r="H4" s="25">
        <v>21130</v>
      </c>
      <c r="I4" s="25">
        <v>27810</v>
      </c>
      <c r="J4" s="25">
        <v>41560</v>
      </c>
      <c r="K4" s="25">
        <v>67420</v>
      </c>
      <c r="L4" s="25">
        <v>104460</v>
      </c>
      <c r="M4" s="7">
        <v>1.3</v>
      </c>
      <c r="N4" s="5">
        <v>146875480</v>
      </c>
      <c r="O4" s="7">
        <v>0.1</v>
      </c>
      <c r="P4" s="25">
        <v>53490</v>
      </c>
      <c r="Q4" s="25">
        <v>21530</v>
      </c>
      <c r="R4" s="25">
        <v>27080</v>
      </c>
      <c r="S4" s="25">
        <v>39810</v>
      </c>
      <c r="T4" s="25">
        <v>64240</v>
      </c>
      <c r="U4" s="25">
        <v>101020</v>
      </c>
      <c r="V4" s="7">
        <v>0.1</v>
      </c>
      <c r="W4" s="5">
        <f>+G4/P4*100</f>
        <v>103.17816414283043</v>
      </c>
      <c r="X4" s="5">
        <f>+J4/S4*100</f>
        <v>104.39588043205225</v>
      </c>
    </row>
    <row r="5" spans="1:24" ht="15">
      <c r="A5" s="13" t="s">
        <v>1</v>
      </c>
      <c r="B5" s="13" t="s">
        <v>2</v>
      </c>
      <c r="C5" s="5">
        <v>66750</v>
      </c>
      <c r="D5" s="6">
        <v>62.188</v>
      </c>
      <c r="E5" s="16">
        <v>1.13</v>
      </c>
      <c r="F5" s="7">
        <v>2</v>
      </c>
      <c r="G5" s="5">
        <v>123150</v>
      </c>
      <c r="H5" s="5">
        <v>51840</v>
      </c>
      <c r="I5" s="5">
        <v>72840</v>
      </c>
      <c r="J5" s="5">
        <v>105790</v>
      </c>
      <c r="K5" s="5">
        <v>154110</v>
      </c>
      <c r="L5" s="17" t="s">
        <v>3</v>
      </c>
      <c r="M5" s="7">
        <v>1.1</v>
      </c>
      <c r="N5" s="5">
        <v>8054120</v>
      </c>
      <c r="O5" s="7">
        <v>0.2</v>
      </c>
      <c r="P5" s="5">
        <v>122480</v>
      </c>
      <c r="Q5" s="5">
        <v>49990</v>
      </c>
      <c r="R5" s="5">
        <v>71460</v>
      </c>
      <c r="S5" s="5">
        <v>105660</v>
      </c>
      <c r="T5" s="5">
        <v>154260</v>
      </c>
      <c r="U5" s="3" t="s">
        <v>3</v>
      </c>
      <c r="V5" s="7">
        <v>0.1</v>
      </c>
      <c r="W5" s="5">
        <f aca="true" t="shared" si="0" ref="W5:W68">+G5/P5*100</f>
        <v>100.54702808621816</v>
      </c>
      <c r="X5" s="5">
        <f aca="true" t="shared" si="1" ref="X5:X68">+J5/S5*100</f>
        <v>100.12303615370055</v>
      </c>
    </row>
    <row r="6" spans="1:25" ht="15">
      <c r="A6" s="13" t="s">
        <v>29</v>
      </c>
      <c r="B6" s="14" t="s">
        <v>30</v>
      </c>
      <c r="C6" s="5">
        <v>720</v>
      </c>
      <c r="D6" s="6">
        <v>0.67</v>
      </c>
      <c r="E6" s="16">
        <v>0.48</v>
      </c>
      <c r="F6" s="7">
        <v>11.1</v>
      </c>
      <c r="G6" s="5">
        <v>216630</v>
      </c>
      <c r="H6" s="5">
        <v>76040</v>
      </c>
      <c r="I6" s="5">
        <v>126140</v>
      </c>
      <c r="J6" s="17" t="s">
        <v>3</v>
      </c>
      <c r="K6" s="17" t="s">
        <v>3</v>
      </c>
      <c r="L6" s="17" t="s">
        <v>3</v>
      </c>
      <c r="M6" s="7">
        <v>4.9</v>
      </c>
      <c r="N6" s="5">
        <v>205890</v>
      </c>
      <c r="O6" s="7">
        <v>0.8</v>
      </c>
      <c r="P6" s="5">
        <v>193850</v>
      </c>
      <c r="Q6" s="5">
        <v>62290</v>
      </c>
      <c r="R6" s="5">
        <v>112790</v>
      </c>
      <c r="S6" s="5">
        <v>184460</v>
      </c>
      <c r="T6" s="3" t="s">
        <v>3</v>
      </c>
      <c r="U6" s="3" t="s">
        <v>3</v>
      </c>
      <c r="V6" s="7">
        <v>0.4</v>
      </c>
      <c r="W6" s="5">
        <f t="shared" si="0"/>
        <v>111.75135413979882</v>
      </c>
      <c r="X6" s="5"/>
      <c r="Y6" s="27" t="s">
        <v>1654</v>
      </c>
    </row>
    <row r="7" spans="1:25" ht="15">
      <c r="A7" s="13" t="s">
        <v>31</v>
      </c>
      <c r="B7" s="14" t="s">
        <v>1227</v>
      </c>
      <c r="C7" s="5">
        <v>21520</v>
      </c>
      <c r="D7" s="6">
        <v>20.051</v>
      </c>
      <c r="E7" s="16">
        <v>1.23</v>
      </c>
      <c r="F7" s="7">
        <v>4.8</v>
      </c>
      <c r="G7" s="5">
        <v>124860</v>
      </c>
      <c r="H7" s="5">
        <v>43300</v>
      </c>
      <c r="I7" s="5">
        <v>64390</v>
      </c>
      <c r="J7" s="5">
        <v>101450</v>
      </c>
      <c r="K7" s="5">
        <v>161200</v>
      </c>
      <c r="L7" s="17" t="s">
        <v>3</v>
      </c>
      <c r="M7" s="7">
        <v>2.1</v>
      </c>
      <c r="N7" s="5">
        <v>2400280</v>
      </c>
      <c r="O7" s="7">
        <v>0.3</v>
      </c>
      <c r="P7" s="5">
        <v>123030</v>
      </c>
      <c r="Q7" s="5">
        <v>45050</v>
      </c>
      <c r="R7" s="5">
        <v>65660</v>
      </c>
      <c r="S7" s="5">
        <v>100780</v>
      </c>
      <c r="T7" s="5">
        <v>157430</v>
      </c>
      <c r="U7" s="3" t="s">
        <v>3</v>
      </c>
      <c r="V7" s="7">
        <v>0.2</v>
      </c>
      <c r="W7" s="5">
        <f t="shared" si="0"/>
        <v>101.48744208729579</v>
      </c>
      <c r="X7" s="5">
        <f t="shared" si="1"/>
        <v>100.66481444731097</v>
      </c>
      <c r="Y7" s="27" t="s">
        <v>1654</v>
      </c>
    </row>
    <row r="8" spans="1:25" ht="15">
      <c r="A8" s="13" t="s">
        <v>32</v>
      </c>
      <c r="B8" s="14" t="s">
        <v>33</v>
      </c>
      <c r="C8" s="5">
        <v>120</v>
      </c>
      <c r="D8" s="6">
        <v>0.11</v>
      </c>
      <c r="E8" s="16">
        <v>0.31</v>
      </c>
      <c r="F8" s="7">
        <v>15.6</v>
      </c>
      <c r="G8" s="3" t="s">
        <v>443</v>
      </c>
      <c r="H8" s="3" t="s">
        <v>443</v>
      </c>
      <c r="I8" s="3" t="s">
        <v>443</v>
      </c>
      <c r="J8" s="3" t="s">
        <v>443</v>
      </c>
      <c r="K8" s="3" t="s">
        <v>443</v>
      </c>
      <c r="L8" s="3" t="s">
        <v>443</v>
      </c>
      <c r="M8" s="3"/>
      <c r="N8" s="5">
        <v>52280</v>
      </c>
      <c r="O8" s="7">
        <v>2.2</v>
      </c>
      <c r="P8" s="5">
        <v>49440</v>
      </c>
      <c r="Q8" s="5">
        <v>17690</v>
      </c>
      <c r="R8" s="5">
        <v>19070</v>
      </c>
      <c r="S8" s="5">
        <v>29270</v>
      </c>
      <c r="T8" s="5">
        <v>75520</v>
      </c>
      <c r="U8" s="5">
        <v>100470</v>
      </c>
      <c r="V8" s="7">
        <v>1.3</v>
      </c>
      <c r="W8" s="5"/>
      <c r="X8" s="5"/>
      <c r="Y8" s="27" t="s">
        <v>1654</v>
      </c>
    </row>
    <row r="9" spans="1:25" ht="15">
      <c r="A9" s="13" t="s">
        <v>34</v>
      </c>
      <c r="B9" s="14" t="s">
        <v>1228</v>
      </c>
      <c r="C9" s="5">
        <v>280</v>
      </c>
      <c r="D9" s="6">
        <v>0.256</v>
      </c>
      <c r="E9" s="16">
        <v>1.5</v>
      </c>
      <c r="F9" s="7">
        <v>17.4</v>
      </c>
      <c r="G9" s="5">
        <v>119000</v>
      </c>
      <c r="H9" s="5">
        <v>65010</v>
      </c>
      <c r="I9" s="5">
        <v>76780</v>
      </c>
      <c r="J9" s="5">
        <v>110680</v>
      </c>
      <c r="K9" s="5">
        <v>148420</v>
      </c>
      <c r="L9" s="5">
        <v>191790</v>
      </c>
      <c r="M9" s="7">
        <v>7.3</v>
      </c>
      <c r="N9" s="5">
        <v>25100</v>
      </c>
      <c r="O9" s="7">
        <v>3</v>
      </c>
      <c r="P9" s="5">
        <v>141890</v>
      </c>
      <c r="Q9" s="5">
        <v>61930</v>
      </c>
      <c r="R9" s="5">
        <v>86330</v>
      </c>
      <c r="S9" s="5">
        <v>125510</v>
      </c>
      <c r="T9" s="5">
        <v>175940</v>
      </c>
      <c r="U9" s="3" t="s">
        <v>3</v>
      </c>
      <c r="V9" s="7">
        <v>1.3</v>
      </c>
      <c r="W9" s="5">
        <f t="shared" si="0"/>
        <v>83.86778490379871</v>
      </c>
      <c r="X9" s="5">
        <f t="shared" si="1"/>
        <v>88.1842084296072</v>
      </c>
      <c r="Y9" s="27" t="s">
        <v>1654</v>
      </c>
    </row>
    <row r="10" spans="1:25" ht="15">
      <c r="A10" s="13" t="s">
        <v>35</v>
      </c>
      <c r="B10" s="14" t="s">
        <v>36</v>
      </c>
      <c r="C10" s="3" t="s">
        <v>1202</v>
      </c>
      <c r="D10" s="3" t="s">
        <v>1202</v>
      </c>
      <c r="E10" s="2" t="s">
        <v>1202</v>
      </c>
      <c r="F10" s="3"/>
      <c r="G10" s="5">
        <v>143830</v>
      </c>
      <c r="H10" s="5">
        <v>76210</v>
      </c>
      <c r="I10" s="5">
        <v>98100</v>
      </c>
      <c r="J10" s="5">
        <v>132500</v>
      </c>
      <c r="K10" s="5">
        <v>175390</v>
      </c>
      <c r="L10" s="17" t="s">
        <v>3</v>
      </c>
      <c r="M10" s="7">
        <v>2.2</v>
      </c>
      <c r="N10" s="5">
        <v>263680</v>
      </c>
      <c r="O10" s="7">
        <v>0.8</v>
      </c>
      <c r="P10" s="5">
        <v>149200</v>
      </c>
      <c r="Q10" s="5">
        <v>71010</v>
      </c>
      <c r="R10" s="5">
        <v>97710</v>
      </c>
      <c r="S10" s="5">
        <v>136850</v>
      </c>
      <c r="T10" s="5">
        <v>185320</v>
      </c>
      <c r="U10" s="3" t="s">
        <v>3</v>
      </c>
      <c r="V10" s="7">
        <v>0.3</v>
      </c>
      <c r="W10" s="5">
        <f t="shared" si="0"/>
        <v>96.40080428954424</v>
      </c>
      <c r="X10" s="5">
        <f t="shared" si="1"/>
        <v>96.82133723054439</v>
      </c>
      <c r="Y10" s="27" t="s">
        <v>1654</v>
      </c>
    </row>
    <row r="11" spans="1:25" ht="15">
      <c r="A11" s="13" t="s">
        <v>37</v>
      </c>
      <c r="B11" s="14" t="s">
        <v>38</v>
      </c>
      <c r="C11" s="3" t="s">
        <v>1202</v>
      </c>
      <c r="D11" s="3" t="s">
        <v>1202</v>
      </c>
      <c r="E11" s="2" t="s">
        <v>1202</v>
      </c>
      <c r="F11" s="3"/>
      <c r="G11" s="5">
        <v>156090</v>
      </c>
      <c r="H11" s="5">
        <v>73070</v>
      </c>
      <c r="I11" s="5">
        <v>100820</v>
      </c>
      <c r="J11" s="5">
        <v>142870</v>
      </c>
      <c r="K11" s="5">
        <v>191460</v>
      </c>
      <c r="L11" s="17" t="s">
        <v>3</v>
      </c>
      <c r="M11" s="7">
        <v>2</v>
      </c>
      <c r="N11" s="5">
        <v>402600</v>
      </c>
      <c r="O11" s="7">
        <v>0.6</v>
      </c>
      <c r="P11" s="5">
        <v>141690</v>
      </c>
      <c r="Q11" s="5">
        <v>59810</v>
      </c>
      <c r="R11" s="5">
        <v>85150</v>
      </c>
      <c r="S11" s="5">
        <v>126640</v>
      </c>
      <c r="T11" s="5">
        <v>177830</v>
      </c>
      <c r="U11" s="3" t="s">
        <v>3</v>
      </c>
      <c r="V11" s="7">
        <v>0.3</v>
      </c>
      <c r="W11" s="5">
        <f t="shared" si="0"/>
        <v>110.16303197120475</v>
      </c>
      <c r="X11" s="5">
        <f t="shared" si="1"/>
        <v>112.81585596967783</v>
      </c>
      <c r="Y11" s="27" t="s">
        <v>1654</v>
      </c>
    </row>
    <row r="12" spans="1:25" ht="15">
      <c r="A12" s="13" t="s">
        <v>39</v>
      </c>
      <c r="B12" s="14" t="s">
        <v>1229</v>
      </c>
      <c r="C12" s="5">
        <v>870</v>
      </c>
      <c r="D12" s="6">
        <v>0.808</v>
      </c>
      <c r="E12" s="16">
        <v>1.5</v>
      </c>
      <c r="F12" s="7">
        <v>8.3</v>
      </c>
      <c r="G12" s="5">
        <v>125990</v>
      </c>
      <c r="H12" s="5">
        <v>68660</v>
      </c>
      <c r="I12" s="5">
        <v>86680</v>
      </c>
      <c r="J12" s="5">
        <v>110030</v>
      </c>
      <c r="K12" s="5">
        <v>152050</v>
      </c>
      <c r="L12" s="5">
        <v>202330</v>
      </c>
      <c r="M12" s="7">
        <v>5.1</v>
      </c>
      <c r="N12" s="5">
        <v>79160</v>
      </c>
      <c r="O12" s="7">
        <v>1.3</v>
      </c>
      <c r="P12" s="5">
        <v>132630</v>
      </c>
      <c r="Q12" s="5">
        <v>64790</v>
      </c>
      <c r="R12" s="5">
        <v>84780</v>
      </c>
      <c r="S12" s="5">
        <v>116180</v>
      </c>
      <c r="T12" s="5">
        <v>161230</v>
      </c>
      <c r="U12" s="3" t="s">
        <v>3</v>
      </c>
      <c r="V12" s="7">
        <v>0.6</v>
      </c>
      <c r="W12" s="5">
        <f t="shared" si="0"/>
        <v>94.99359119354595</v>
      </c>
      <c r="X12" s="5">
        <f t="shared" si="1"/>
        <v>94.70648992941987</v>
      </c>
      <c r="Y12" s="27" t="s">
        <v>1654</v>
      </c>
    </row>
    <row r="13" spans="1:25" ht="15">
      <c r="A13" s="13" t="s">
        <v>40</v>
      </c>
      <c r="B13" s="14" t="s">
        <v>1230</v>
      </c>
      <c r="C13" s="5">
        <v>4020</v>
      </c>
      <c r="D13" s="6">
        <v>3.743</v>
      </c>
      <c r="E13" s="16">
        <v>1.79</v>
      </c>
      <c r="F13" s="7">
        <v>3.8</v>
      </c>
      <c r="G13" s="5">
        <v>106660</v>
      </c>
      <c r="H13" s="5">
        <v>60860</v>
      </c>
      <c r="I13" s="5">
        <v>81570</v>
      </c>
      <c r="J13" s="5">
        <v>103850</v>
      </c>
      <c r="K13" s="5">
        <v>126930</v>
      </c>
      <c r="L13" s="5">
        <v>152330</v>
      </c>
      <c r="M13" s="7">
        <v>3.6</v>
      </c>
      <c r="N13" s="5">
        <v>307280</v>
      </c>
      <c r="O13" s="7">
        <v>0.5</v>
      </c>
      <c r="P13" s="5">
        <v>106550</v>
      </c>
      <c r="Q13" s="5">
        <v>55210</v>
      </c>
      <c r="R13" s="5">
        <v>72220</v>
      </c>
      <c r="S13" s="5">
        <v>96940</v>
      </c>
      <c r="T13" s="5">
        <v>128230</v>
      </c>
      <c r="U13" s="5">
        <v>166330</v>
      </c>
      <c r="V13" s="7">
        <v>0.3</v>
      </c>
      <c r="W13" s="5">
        <f t="shared" si="0"/>
        <v>100.10323791647113</v>
      </c>
      <c r="X13" s="5">
        <f t="shared" si="1"/>
        <v>107.1281204868991</v>
      </c>
      <c r="Y13" s="27" t="s">
        <v>1654</v>
      </c>
    </row>
    <row r="14" spans="1:25" ht="15">
      <c r="A14" s="13" t="s">
        <v>41</v>
      </c>
      <c r="B14" s="14" t="s">
        <v>1231</v>
      </c>
      <c r="C14" s="3" t="s">
        <v>1202</v>
      </c>
      <c r="D14" s="3" t="s">
        <v>1202</v>
      </c>
      <c r="E14" s="2" t="s">
        <v>1202</v>
      </c>
      <c r="G14" s="5">
        <v>159900</v>
      </c>
      <c r="H14" s="5">
        <v>83340</v>
      </c>
      <c r="I14" s="5">
        <v>114510</v>
      </c>
      <c r="J14" s="5">
        <v>146720</v>
      </c>
      <c r="K14" s="5">
        <v>186950</v>
      </c>
      <c r="L14" s="17" t="s">
        <v>3</v>
      </c>
      <c r="M14" s="7">
        <v>2.8</v>
      </c>
      <c r="N14" s="5">
        <v>433960</v>
      </c>
      <c r="O14" s="7">
        <v>0.6</v>
      </c>
      <c r="P14" s="5">
        <v>156390</v>
      </c>
      <c r="Q14" s="5">
        <v>87480</v>
      </c>
      <c r="R14" s="5">
        <v>113110</v>
      </c>
      <c r="S14" s="5">
        <v>146360</v>
      </c>
      <c r="T14" s="5">
        <v>185610</v>
      </c>
      <c r="U14" s="3" t="s">
        <v>3</v>
      </c>
      <c r="V14" s="7">
        <v>0.3</v>
      </c>
      <c r="W14" s="5">
        <f t="shared" si="0"/>
        <v>102.24438902743142</v>
      </c>
      <c r="X14" s="5">
        <f t="shared" si="1"/>
        <v>100.24596884394643</v>
      </c>
      <c r="Y14" s="27" t="s">
        <v>1654</v>
      </c>
    </row>
    <row r="15" spans="1:25" ht="15">
      <c r="A15" s="13" t="s">
        <v>42</v>
      </c>
      <c r="B15" s="14" t="s">
        <v>43</v>
      </c>
      <c r="C15" s="5">
        <v>4330</v>
      </c>
      <c r="D15" s="6">
        <v>4.038</v>
      </c>
      <c r="E15" s="16">
        <v>0.91</v>
      </c>
      <c r="F15" s="7">
        <v>4.2</v>
      </c>
      <c r="G15" s="5">
        <v>143110</v>
      </c>
      <c r="H15" s="5">
        <v>69330</v>
      </c>
      <c r="I15" s="5">
        <v>93280</v>
      </c>
      <c r="J15" s="5">
        <v>125690</v>
      </c>
      <c r="K15" s="5">
        <v>173090</v>
      </c>
      <c r="L15" s="17" t="s">
        <v>3</v>
      </c>
      <c r="M15" s="7">
        <v>2.4</v>
      </c>
      <c r="N15" s="5">
        <v>654790</v>
      </c>
      <c r="O15" s="7">
        <v>0.6</v>
      </c>
      <c r="P15" s="5">
        <v>147530</v>
      </c>
      <c r="Q15" s="5">
        <v>68370</v>
      </c>
      <c r="R15" s="5">
        <v>92310</v>
      </c>
      <c r="S15" s="5">
        <v>129890</v>
      </c>
      <c r="T15" s="5">
        <v>181980</v>
      </c>
      <c r="U15" s="3" t="s">
        <v>3</v>
      </c>
      <c r="V15" s="7">
        <v>0.3</v>
      </c>
      <c r="W15" s="5">
        <f t="shared" si="0"/>
        <v>97.00399918660611</v>
      </c>
      <c r="X15" s="5">
        <f t="shared" si="1"/>
        <v>96.76649472630687</v>
      </c>
      <c r="Y15" s="27" t="s">
        <v>1654</v>
      </c>
    </row>
    <row r="16" spans="1:25" ht="15">
      <c r="A16" s="13" t="s">
        <v>44</v>
      </c>
      <c r="B16" s="14" t="s">
        <v>45</v>
      </c>
      <c r="C16" s="5">
        <v>770</v>
      </c>
      <c r="D16" s="6">
        <v>0.722</v>
      </c>
      <c r="E16" s="16">
        <v>0.57</v>
      </c>
      <c r="F16" s="7">
        <v>10.5</v>
      </c>
      <c r="G16" s="5">
        <v>122000</v>
      </c>
      <c r="H16" s="5">
        <v>68910</v>
      </c>
      <c r="I16" s="5">
        <v>82940</v>
      </c>
      <c r="J16" s="5">
        <v>104160</v>
      </c>
      <c r="K16" s="5">
        <v>150130</v>
      </c>
      <c r="L16" s="5">
        <v>199990</v>
      </c>
      <c r="M16" s="7">
        <v>3.6</v>
      </c>
      <c r="N16" s="5">
        <v>185790</v>
      </c>
      <c r="O16" s="7">
        <v>0.9</v>
      </c>
      <c r="P16" s="5">
        <v>115110</v>
      </c>
      <c r="Q16" s="5">
        <v>65050</v>
      </c>
      <c r="R16" s="5">
        <v>82400</v>
      </c>
      <c r="S16" s="5">
        <v>105480</v>
      </c>
      <c r="T16" s="5">
        <v>136880</v>
      </c>
      <c r="U16" s="5">
        <v>176070</v>
      </c>
      <c r="V16" s="7">
        <v>0.3</v>
      </c>
      <c r="W16" s="5">
        <f t="shared" si="0"/>
        <v>105.98557901138041</v>
      </c>
      <c r="X16" s="5">
        <f t="shared" si="1"/>
        <v>98.7485779294653</v>
      </c>
      <c r="Y16" s="27" t="s">
        <v>1654</v>
      </c>
    </row>
    <row r="17" spans="1:25" ht="15">
      <c r="A17" s="13" t="s">
        <v>46</v>
      </c>
      <c r="B17" s="14" t="s">
        <v>47</v>
      </c>
      <c r="C17" s="5">
        <v>550</v>
      </c>
      <c r="D17" s="6">
        <v>0.516</v>
      </c>
      <c r="E17" s="16">
        <v>1.05</v>
      </c>
      <c r="F17" s="7">
        <v>16.1</v>
      </c>
      <c r="G17" s="5">
        <v>130240</v>
      </c>
      <c r="H17" s="5">
        <v>77320</v>
      </c>
      <c r="I17" s="5">
        <v>97780</v>
      </c>
      <c r="J17" s="5">
        <v>124640</v>
      </c>
      <c r="K17" s="5">
        <v>156780</v>
      </c>
      <c r="L17" s="5">
        <v>195360</v>
      </c>
      <c r="M17" s="7">
        <v>2.4</v>
      </c>
      <c r="N17" s="5">
        <v>72100</v>
      </c>
      <c r="O17" s="7">
        <v>0.8</v>
      </c>
      <c r="P17" s="5">
        <v>128400</v>
      </c>
      <c r="Q17" s="5">
        <v>71450</v>
      </c>
      <c r="R17" s="5">
        <v>92560</v>
      </c>
      <c r="S17" s="5">
        <v>121110</v>
      </c>
      <c r="T17" s="5">
        <v>152890</v>
      </c>
      <c r="U17" s="5">
        <v>193400</v>
      </c>
      <c r="V17" s="7">
        <v>0.4</v>
      </c>
      <c r="W17" s="5">
        <f t="shared" si="0"/>
        <v>101.43302180685359</v>
      </c>
      <c r="X17" s="5">
        <f t="shared" si="1"/>
        <v>102.91470563950126</v>
      </c>
      <c r="Y17" s="27" t="s">
        <v>1654</v>
      </c>
    </row>
    <row r="18" spans="1:25" ht="15">
      <c r="A18" s="13" t="s">
        <v>48</v>
      </c>
      <c r="B18" s="14" t="s">
        <v>1232</v>
      </c>
      <c r="C18" s="5">
        <v>740</v>
      </c>
      <c r="D18" s="6">
        <v>0.691</v>
      </c>
      <c r="E18" s="16">
        <v>0.77</v>
      </c>
      <c r="F18" s="7">
        <v>18.8</v>
      </c>
      <c r="G18" s="5">
        <v>94350</v>
      </c>
      <c r="H18" s="5">
        <v>44760</v>
      </c>
      <c r="I18" s="5">
        <v>51270</v>
      </c>
      <c r="J18" s="5">
        <v>82170</v>
      </c>
      <c r="K18" s="5">
        <v>109750</v>
      </c>
      <c r="L18" s="5">
        <v>157600</v>
      </c>
      <c r="M18" s="7">
        <v>6.9</v>
      </c>
      <c r="N18" s="5">
        <v>132040</v>
      </c>
      <c r="O18" s="7">
        <v>0.9</v>
      </c>
      <c r="P18" s="5">
        <v>103320</v>
      </c>
      <c r="Q18" s="5">
        <v>55850</v>
      </c>
      <c r="R18" s="5">
        <v>72050</v>
      </c>
      <c r="S18" s="5">
        <v>94560</v>
      </c>
      <c r="T18" s="5">
        <v>124460</v>
      </c>
      <c r="U18" s="5">
        <v>160500</v>
      </c>
      <c r="V18" s="7">
        <v>0.4</v>
      </c>
      <c r="W18" s="5">
        <f t="shared" si="0"/>
        <v>91.31823461091754</v>
      </c>
      <c r="X18" s="5">
        <f t="shared" si="1"/>
        <v>86.8972081218274</v>
      </c>
      <c r="Y18" s="27" t="s">
        <v>1655</v>
      </c>
    </row>
    <row r="19" spans="1:25" ht="15">
      <c r="A19" s="13" t="s">
        <v>49</v>
      </c>
      <c r="B19" s="14" t="s">
        <v>1233</v>
      </c>
      <c r="C19" s="5">
        <v>120</v>
      </c>
      <c r="D19" s="6">
        <v>0.109</v>
      </c>
      <c r="E19" s="16">
        <v>0.95</v>
      </c>
      <c r="F19" s="7">
        <v>22.5</v>
      </c>
      <c r="G19" s="5">
        <v>110720</v>
      </c>
      <c r="H19" s="5">
        <v>72320</v>
      </c>
      <c r="I19" s="5">
        <v>87920</v>
      </c>
      <c r="J19" s="5">
        <v>106130</v>
      </c>
      <c r="K19" s="5">
        <v>126910</v>
      </c>
      <c r="L19" s="5">
        <v>159940</v>
      </c>
      <c r="M19" s="7">
        <v>4.8</v>
      </c>
      <c r="N19" s="5">
        <v>16900</v>
      </c>
      <c r="O19" s="7">
        <v>1.9</v>
      </c>
      <c r="P19" s="5">
        <v>134210</v>
      </c>
      <c r="Q19" s="5">
        <v>69870</v>
      </c>
      <c r="R19" s="5">
        <v>91430</v>
      </c>
      <c r="S19" s="5">
        <v>122270</v>
      </c>
      <c r="T19" s="5">
        <v>163980</v>
      </c>
      <c r="U19" s="3" t="s">
        <v>3</v>
      </c>
      <c r="V19" s="7">
        <v>0.7</v>
      </c>
      <c r="W19" s="5">
        <f t="shared" si="0"/>
        <v>82.49757842187616</v>
      </c>
      <c r="X19" s="5">
        <f t="shared" si="1"/>
        <v>86.79970556964096</v>
      </c>
      <c r="Y19" s="27" t="s">
        <v>1654</v>
      </c>
    </row>
    <row r="20" spans="1:25" ht="15">
      <c r="A20" s="13" t="s">
        <v>50</v>
      </c>
      <c r="B20" s="14" t="s">
        <v>51</v>
      </c>
      <c r="C20" s="5">
        <v>1210</v>
      </c>
      <c r="D20" s="6">
        <v>1.124</v>
      </c>
      <c r="E20" s="16">
        <v>1.07</v>
      </c>
      <c r="F20" s="7">
        <v>8.2</v>
      </c>
      <c r="G20" s="5">
        <v>124160</v>
      </c>
      <c r="H20" s="5">
        <v>68630</v>
      </c>
      <c r="I20" s="5">
        <v>84790</v>
      </c>
      <c r="J20" s="5">
        <v>111160</v>
      </c>
      <c r="K20" s="5">
        <v>151230</v>
      </c>
      <c r="L20" s="5">
        <v>194950</v>
      </c>
      <c r="M20" s="7">
        <v>4.1</v>
      </c>
      <c r="N20" s="5">
        <v>154800</v>
      </c>
      <c r="O20" s="7">
        <v>0.7</v>
      </c>
      <c r="P20" s="5">
        <v>129570</v>
      </c>
      <c r="Q20" s="5">
        <v>68300</v>
      </c>
      <c r="R20" s="5">
        <v>88150</v>
      </c>
      <c r="S20" s="5">
        <v>116720</v>
      </c>
      <c r="T20" s="5">
        <v>156560</v>
      </c>
      <c r="U20" s="5">
        <v>205720</v>
      </c>
      <c r="V20" s="7">
        <v>0.3</v>
      </c>
      <c r="W20" s="5">
        <f t="shared" si="0"/>
        <v>95.82465076792467</v>
      </c>
      <c r="X20" s="5">
        <f t="shared" si="1"/>
        <v>95.23646333104865</v>
      </c>
      <c r="Y20" s="27" t="s">
        <v>1654</v>
      </c>
    </row>
    <row r="21" spans="1:25" ht="15">
      <c r="A21" s="13" t="s">
        <v>52</v>
      </c>
      <c r="B21" s="14" t="s">
        <v>1234</v>
      </c>
      <c r="C21" s="5">
        <v>210</v>
      </c>
      <c r="D21" s="6">
        <v>0.196</v>
      </c>
      <c r="E21" s="16">
        <v>0.75</v>
      </c>
      <c r="F21" s="7">
        <v>10.2</v>
      </c>
      <c r="G21" s="5">
        <v>128420</v>
      </c>
      <c r="H21" s="5">
        <v>75110</v>
      </c>
      <c r="I21" s="5">
        <v>90000</v>
      </c>
      <c r="J21" s="5">
        <v>110490</v>
      </c>
      <c r="K21" s="5">
        <v>153270</v>
      </c>
      <c r="L21" s="5">
        <v>202420</v>
      </c>
      <c r="M21" s="7">
        <v>5.3</v>
      </c>
      <c r="N21" s="5">
        <v>38510</v>
      </c>
      <c r="O21" s="7">
        <v>1.2</v>
      </c>
      <c r="P21" s="5">
        <v>123470</v>
      </c>
      <c r="Q21" s="5">
        <v>64720</v>
      </c>
      <c r="R21" s="5">
        <v>84720</v>
      </c>
      <c r="S21" s="5">
        <v>113350</v>
      </c>
      <c r="T21" s="5">
        <v>152340</v>
      </c>
      <c r="U21" s="5">
        <v>196070</v>
      </c>
      <c r="V21" s="7">
        <v>0.4</v>
      </c>
      <c r="W21" s="5">
        <f t="shared" si="0"/>
        <v>104.00907102939985</v>
      </c>
      <c r="X21" s="5">
        <f t="shared" si="1"/>
        <v>97.47684164093515</v>
      </c>
      <c r="Y21" s="27" t="s">
        <v>1654</v>
      </c>
    </row>
    <row r="22" spans="1:25" ht="15">
      <c r="A22" s="13" t="s">
        <v>53</v>
      </c>
      <c r="B22" s="14" t="s">
        <v>1235</v>
      </c>
      <c r="N22" s="5">
        <v>5060</v>
      </c>
      <c r="O22" s="7">
        <v>5.1</v>
      </c>
      <c r="P22" s="5">
        <v>80360</v>
      </c>
      <c r="Q22" s="5">
        <v>37530</v>
      </c>
      <c r="R22" s="5">
        <v>53870</v>
      </c>
      <c r="S22" s="5">
        <v>71160</v>
      </c>
      <c r="T22" s="5">
        <v>99260</v>
      </c>
      <c r="U22" s="5">
        <v>132760</v>
      </c>
      <c r="V22" s="7">
        <v>2.3</v>
      </c>
      <c r="W22" s="5"/>
      <c r="X22" s="5"/>
      <c r="Y22" s="27" t="s">
        <v>1655</v>
      </c>
    </row>
    <row r="23" spans="1:25" ht="15">
      <c r="A23" s="13" t="s">
        <v>54</v>
      </c>
      <c r="B23" s="14" t="s">
        <v>55</v>
      </c>
      <c r="C23" s="5">
        <v>3760</v>
      </c>
      <c r="D23" s="6">
        <v>3.505</v>
      </c>
      <c r="E23" s="16">
        <v>1.75</v>
      </c>
      <c r="F23" s="7">
        <v>8</v>
      </c>
      <c r="G23" s="5">
        <v>98160</v>
      </c>
      <c r="H23" s="5">
        <v>59710</v>
      </c>
      <c r="I23" s="5">
        <v>72190</v>
      </c>
      <c r="J23" s="5">
        <v>89330</v>
      </c>
      <c r="K23" s="5">
        <v>107950</v>
      </c>
      <c r="L23" s="5">
        <v>142260</v>
      </c>
      <c r="M23" s="7">
        <v>5.8</v>
      </c>
      <c r="N23" s="5">
        <v>293380</v>
      </c>
      <c r="O23" s="7">
        <v>0.9</v>
      </c>
      <c r="P23" s="5">
        <v>105000</v>
      </c>
      <c r="Q23" s="5">
        <v>56140</v>
      </c>
      <c r="R23" s="5">
        <v>71900</v>
      </c>
      <c r="S23" s="5">
        <v>95260</v>
      </c>
      <c r="T23" s="5">
        <v>126040</v>
      </c>
      <c r="U23" s="5">
        <v>164790</v>
      </c>
      <c r="V23" s="7">
        <v>0.4</v>
      </c>
      <c r="W23" s="5">
        <f t="shared" si="0"/>
        <v>93.48571428571428</v>
      </c>
      <c r="X23" s="5">
        <f t="shared" si="1"/>
        <v>93.77493176569389</v>
      </c>
      <c r="Y23" s="27" t="s">
        <v>1654</v>
      </c>
    </row>
    <row r="24" spans="1:25" ht="15">
      <c r="A24" s="13" t="s">
        <v>56</v>
      </c>
      <c r="B24" s="14" t="s">
        <v>1236</v>
      </c>
      <c r="C24" s="5">
        <v>410</v>
      </c>
      <c r="D24" s="6">
        <v>0.38</v>
      </c>
      <c r="E24" s="16">
        <v>1.07</v>
      </c>
      <c r="F24" s="7">
        <v>24.8</v>
      </c>
      <c r="G24" s="5">
        <v>46380</v>
      </c>
      <c r="H24" s="5">
        <v>29130</v>
      </c>
      <c r="I24" s="5">
        <v>33810</v>
      </c>
      <c r="J24" s="5">
        <v>42000</v>
      </c>
      <c r="K24" s="5">
        <v>51320</v>
      </c>
      <c r="L24" s="5">
        <v>69640</v>
      </c>
      <c r="M24" s="7">
        <v>9</v>
      </c>
      <c r="N24" s="5">
        <v>52360</v>
      </c>
      <c r="O24" s="7">
        <v>1.7</v>
      </c>
      <c r="P24" s="5">
        <v>53690</v>
      </c>
      <c r="Q24" s="5">
        <v>30850</v>
      </c>
      <c r="R24" s="5">
        <v>37420</v>
      </c>
      <c r="S24" s="5">
        <v>48210</v>
      </c>
      <c r="T24" s="5">
        <v>62090</v>
      </c>
      <c r="U24" s="5">
        <v>82590</v>
      </c>
      <c r="V24" s="7">
        <v>1</v>
      </c>
      <c r="W24" s="5">
        <f t="shared" si="0"/>
        <v>86.38480163903893</v>
      </c>
      <c r="X24" s="5">
        <f t="shared" si="1"/>
        <v>87.11885500933417</v>
      </c>
      <c r="Y24" s="27" t="s">
        <v>1654</v>
      </c>
    </row>
    <row r="25" spans="1:25" ht="15">
      <c r="A25" s="13" t="s">
        <v>57</v>
      </c>
      <c r="B25" s="14" t="s">
        <v>58</v>
      </c>
      <c r="C25" s="5">
        <v>2150</v>
      </c>
      <c r="D25" s="6">
        <v>1.999</v>
      </c>
      <c r="E25" s="16">
        <v>1.08</v>
      </c>
      <c r="F25" s="7">
        <v>5.9</v>
      </c>
      <c r="G25" s="5">
        <v>88930</v>
      </c>
      <c r="H25" s="5">
        <v>63330</v>
      </c>
      <c r="I25" s="5">
        <v>72800</v>
      </c>
      <c r="J25" s="5">
        <v>87210</v>
      </c>
      <c r="K25" s="5">
        <v>102210</v>
      </c>
      <c r="L25" s="5">
        <v>122350</v>
      </c>
      <c r="M25" s="7">
        <v>2.9</v>
      </c>
      <c r="N25" s="5">
        <v>271020</v>
      </c>
      <c r="O25" s="7">
        <v>0.8</v>
      </c>
      <c r="P25" s="5">
        <v>100340</v>
      </c>
      <c r="Q25" s="5">
        <v>63070</v>
      </c>
      <c r="R25" s="5">
        <v>76650</v>
      </c>
      <c r="S25" s="5">
        <v>96400</v>
      </c>
      <c r="T25" s="5">
        <v>121500</v>
      </c>
      <c r="U25" s="5">
        <v>148630</v>
      </c>
      <c r="V25" s="7">
        <v>0.8</v>
      </c>
      <c r="W25" s="5">
        <f t="shared" si="0"/>
        <v>88.62866254733905</v>
      </c>
      <c r="X25" s="5">
        <f t="shared" si="1"/>
        <v>90.46680497925311</v>
      </c>
      <c r="Y25" s="27" t="s">
        <v>1656</v>
      </c>
    </row>
    <row r="26" spans="1:25" ht="15">
      <c r="A26" s="13" t="s">
        <v>59</v>
      </c>
      <c r="B26" s="14" t="s">
        <v>60</v>
      </c>
      <c r="C26" s="5">
        <v>1720</v>
      </c>
      <c r="D26" s="6">
        <v>1.607</v>
      </c>
      <c r="E26" s="16">
        <v>1.63</v>
      </c>
      <c r="F26" s="7">
        <v>4.9</v>
      </c>
      <c r="G26" s="5">
        <v>130630</v>
      </c>
      <c r="H26" s="5">
        <v>69090</v>
      </c>
      <c r="I26" s="5">
        <v>83190</v>
      </c>
      <c r="J26" s="5">
        <v>109790</v>
      </c>
      <c r="K26" s="5">
        <v>157680</v>
      </c>
      <c r="L26" s="17" t="s">
        <v>3</v>
      </c>
      <c r="M26" s="7">
        <v>6.4</v>
      </c>
      <c r="N26" s="5">
        <v>144880</v>
      </c>
      <c r="O26" s="7">
        <v>1.1</v>
      </c>
      <c r="P26" s="5">
        <v>112400</v>
      </c>
      <c r="Q26" s="5">
        <v>55320</v>
      </c>
      <c r="R26" s="5">
        <v>70490</v>
      </c>
      <c r="S26" s="5">
        <v>95410</v>
      </c>
      <c r="T26" s="5">
        <v>135070</v>
      </c>
      <c r="U26" s="5">
        <v>194090</v>
      </c>
      <c r="V26" s="7">
        <v>0.7</v>
      </c>
      <c r="W26" s="5">
        <f t="shared" si="0"/>
        <v>116.2188612099644</v>
      </c>
      <c r="X26" s="5">
        <f t="shared" si="1"/>
        <v>115.07179540928625</v>
      </c>
      <c r="Y26" s="27" t="s">
        <v>1656</v>
      </c>
    </row>
    <row r="27" spans="1:25" ht="15">
      <c r="A27" s="13" t="s">
        <v>61</v>
      </c>
      <c r="B27" s="14" t="s">
        <v>62</v>
      </c>
      <c r="C27" s="5">
        <v>150</v>
      </c>
      <c r="D27" s="6">
        <v>0.136</v>
      </c>
      <c r="E27" s="16">
        <v>0.45</v>
      </c>
      <c r="F27" s="7">
        <v>30.2</v>
      </c>
      <c r="G27" s="5">
        <v>88380</v>
      </c>
      <c r="H27" s="5">
        <v>40870</v>
      </c>
      <c r="I27" s="5">
        <v>49570</v>
      </c>
      <c r="J27" s="5">
        <v>69050</v>
      </c>
      <c r="K27" s="5">
        <v>94780</v>
      </c>
      <c r="L27" s="5">
        <v>129300</v>
      </c>
      <c r="M27" s="7">
        <v>12.4</v>
      </c>
      <c r="N27" s="5">
        <v>44550</v>
      </c>
      <c r="O27" s="7">
        <v>2.2</v>
      </c>
      <c r="P27" s="5">
        <v>92150</v>
      </c>
      <c r="Q27" s="5">
        <v>46110</v>
      </c>
      <c r="R27" s="5">
        <v>61280</v>
      </c>
      <c r="S27" s="5">
        <v>85450</v>
      </c>
      <c r="T27" s="5">
        <v>115990</v>
      </c>
      <c r="U27" s="5">
        <v>146190</v>
      </c>
      <c r="V27" s="7">
        <v>1</v>
      </c>
      <c r="W27" s="5">
        <f t="shared" si="0"/>
        <v>95.90884427563755</v>
      </c>
      <c r="X27" s="5">
        <f t="shared" si="1"/>
        <v>80.80748976009362</v>
      </c>
      <c r="Y27" s="27" t="s">
        <v>1654</v>
      </c>
    </row>
    <row r="28" spans="1:25" ht="15">
      <c r="A28" s="13" t="s">
        <v>63</v>
      </c>
      <c r="B28" s="14" t="s">
        <v>1237</v>
      </c>
      <c r="C28" s="3" t="s">
        <v>1202</v>
      </c>
      <c r="D28" s="3" t="s">
        <v>1202</v>
      </c>
      <c r="E28" s="2" t="s">
        <v>1202</v>
      </c>
      <c r="G28" s="5">
        <v>164970</v>
      </c>
      <c r="H28" s="5">
        <v>102690</v>
      </c>
      <c r="I28" s="5">
        <v>123980</v>
      </c>
      <c r="J28" s="5">
        <v>155910</v>
      </c>
      <c r="K28" s="5">
        <v>193980</v>
      </c>
      <c r="L28" s="17" t="s">
        <v>3</v>
      </c>
      <c r="M28" s="7">
        <v>2.5</v>
      </c>
      <c r="N28" s="5">
        <v>194250</v>
      </c>
      <c r="O28" s="7">
        <v>1</v>
      </c>
      <c r="P28" s="5">
        <v>152930</v>
      </c>
      <c r="Q28" s="5">
        <v>92510</v>
      </c>
      <c r="R28" s="5">
        <v>115670</v>
      </c>
      <c r="S28" s="5">
        <v>144830</v>
      </c>
      <c r="T28" s="5">
        <v>179220</v>
      </c>
      <c r="U28" s="3" t="s">
        <v>3</v>
      </c>
      <c r="V28" s="7">
        <v>0.3</v>
      </c>
      <c r="W28" s="5">
        <f t="shared" si="0"/>
        <v>107.87288301837441</v>
      </c>
      <c r="X28" s="5">
        <f t="shared" si="1"/>
        <v>107.65034868466479</v>
      </c>
      <c r="Y28" s="27" t="s">
        <v>1654</v>
      </c>
    </row>
    <row r="29" spans="1:25" ht="15">
      <c r="A29" s="13" t="s">
        <v>64</v>
      </c>
      <c r="B29" s="14" t="s">
        <v>65</v>
      </c>
      <c r="C29" s="5">
        <v>1590</v>
      </c>
      <c r="D29" s="6">
        <v>1.481</v>
      </c>
      <c r="E29" s="16">
        <v>0.92</v>
      </c>
      <c r="F29" s="7">
        <v>10.8</v>
      </c>
      <c r="G29" s="5">
        <v>65040</v>
      </c>
      <c r="H29" s="5">
        <v>37630</v>
      </c>
      <c r="I29" s="5">
        <v>49130</v>
      </c>
      <c r="J29" s="5">
        <v>64940</v>
      </c>
      <c r="K29" s="5">
        <v>77310</v>
      </c>
      <c r="L29" s="5">
        <v>93030</v>
      </c>
      <c r="M29" s="7">
        <v>3</v>
      </c>
      <c r="N29" s="5">
        <v>235470</v>
      </c>
      <c r="O29" s="7">
        <v>1.2</v>
      </c>
      <c r="P29" s="5">
        <v>59820</v>
      </c>
      <c r="Q29" s="5">
        <v>33210</v>
      </c>
      <c r="R29" s="5">
        <v>42260</v>
      </c>
      <c r="S29" s="5">
        <v>55320</v>
      </c>
      <c r="T29" s="5">
        <v>71270</v>
      </c>
      <c r="U29" s="5">
        <v>93040</v>
      </c>
      <c r="V29" s="7">
        <v>0.5</v>
      </c>
      <c r="W29" s="5">
        <f t="shared" si="0"/>
        <v>108.72617853560682</v>
      </c>
      <c r="X29" s="5">
        <f t="shared" si="1"/>
        <v>117.38973246565439</v>
      </c>
      <c r="Y29" s="27" t="s">
        <v>1655</v>
      </c>
    </row>
    <row r="30" spans="1:25" ht="15">
      <c r="A30" s="13" t="s">
        <v>66</v>
      </c>
      <c r="B30" s="14" t="s">
        <v>67</v>
      </c>
      <c r="N30" s="5">
        <v>4450</v>
      </c>
      <c r="O30" s="7">
        <v>3.5</v>
      </c>
      <c r="P30" s="5">
        <v>84700</v>
      </c>
      <c r="Q30" s="5">
        <v>47160</v>
      </c>
      <c r="R30" s="5">
        <v>58840</v>
      </c>
      <c r="S30" s="5">
        <v>74970</v>
      </c>
      <c r="T30" s="5">
        <v>97770</v>
      </c>
      <c r="U30" s="5">
        <v>136650</v>
      </c>
      <c r="V30" s="7">
        <v>1.2</v>
      </c>
      <c r="W30" s="5"/>
      <c r="X30" s="5"/>
      <c r="Y30" s="27" t="s">
        <v>1655</v>
      </c>
    </row>
    <row r="31" spans="1:25" ht="15">
      <c r="A31" s="13" t="s">
        <v>68</v>
      </c>
      <c r="B31" s="14" t="s">
        <v>69</v>
      </c>
      <c r="C31" s="5">
        <v>240</v>
      </c>
      <c r="D31" s="6">
        <v>0.221</v>
      </c>
      <c r="E31" s="16">
        <v>0.85</v>
      </c>
      <c r="F31" s="7">
        <v>38.1</v>
      </c>
      <c r="G31" s="5">
        <v>58530</v>
      </c>
      <c r="H31" s="5">
        <v>33460</v>
      </c>
      <c r="I31" s="5">
        <v>37730</v>
      </c>
      <c r="J31" s="5">
        <v>51950</v>
      </c>
      <c r="K31" s="5">
        <v>60810</v>
      </c>
      <c r="L31" s="5">
        <v>93990</v>
      </c>
      <c r="M31" s="7">
        <v>6.5</v>
      </c>
      <c r="N31" s="5">
        <v>38340</v>
      </c>
      <c r="O31" s="7">
        <v>2.4</v>
      </c>
      <c r="P31" s="5">
        <v>63570</v>
      </c>
      <c r="Q31" s="5">
        <v>31380</v>
      </c>
      <c r="R31" s="5">
        <v>40010</v>
      </c>
      <c r="S31" s="5">
        <v>54430</v>
      </c>
      <c r="T31" s="5">
        <v>75130</v>
      </c>
      <c r="U31" s="5">
        <v>105720</v>
      </c>
      <c r="V31" s="7">
        <v>1.1</v>
      </c>
      <c r="W31" s="5">
        <f t="shared" si="0"/>
        <v>92.07173194903257</v>
      </c>
      <c r="X31" s="5">
        <f t="shared" si="1"/>
        <v>95.44368914201728</v>
      </c>
      <c r="Y31" s="27" t="s">
        <v>1655</v>
      </c>
    </row>
    <row r="32" spans="1:25" ht="15">
      <c r="A32" s="13" t="s">
        <v>70</v>
      </c>
      <c r="B32" s="14" t="s">
        <v>1238</v>
      </c>
      <c r="C32" s="5">
        <v>2190</v>
      </c>
      <c r="D32" s="6">
        <v>2.04</v>
      </c>
      <c r="E32" s="16">
        <v>0.76</v>
      </c>
      <c r="F32" s="7">
        <v>7.3</v>
      </c>
      <c r="G32" s="5">
        <v>107220</v>
      </c>
      <c r="H32" s="5">
        <v>56830</v>
      </c>
      <c r="I32" s="5">
        <v>73760</v>
      </c>
      <c r="J32" s="5">
        <v>94570</v>
      </c>
      <c r="K32" s="5">
        <v>122250</v>
      </c>
      <c r="L32" s="5">
        <v>164740</v>
      </c>
      <c r="M32" s="7">
        <v>3.7</v>
      </c>
      <c r="N32" s="5">
        <v>394910</v>
      </c>
      <c r="O32" s="7">
        <v>0.6</v>
      </c>
      <c r="P32" s="5">
        <v>115160</v>
      </c>
      <c r="Q32" s="5">
        <v>58820</v>
      </c>
      <c r="R32" s="5">
        <v>76770</v>
      </c>
      <c r="S32" s="5">
        <v>100980</v>
      </c>
      <c r="T32" s="5">
        <v>133520</v>
      </c>
      <c r="U32" s="5">
        <v>189000</v>
      </c>
      <c r="V32" s="7">
        <v>0.3</v>
      </c>
      <c r="W32" s="5">
        <f t="shared" si="0"/>
        <v>93.10524487669329</v>
      </c>
      <c r="X32" s="5">
        <f t="shared" si="1"/>
        <v>93.65220835809072</v>
      </c>
      <c r="Y32" s="27" t="s">
        <v>1654</v>
      </c>
    </row>
    <row r="33" spans="1:25" ht="15">
      <c r="A33" s="13" t="s">
        <v>71</v>
      </c>
      <c r="B33" s="14" t="s">
        <v>72</v>
      </c>
      <c r="C33" s="5">
        <v>440</v>
      </c>
      <c r="D33" s="6">
        <v>0.406</v>
      </c>
      <c r="E33" s="16">
        <v>0.88</v>
      </c>
      <c r="F33" s="7">
        <v>22.9</v>
      </c>
      <c r="G33" s="5">
        <v>145670</v>
      </c>
      <c r="H33" s="5">
        <v>73920</v>
      </c>
      <c r="I33" s="5">
        <v>91550</v>
      </c>
      <c r="J33" s="5">
        <v>118780</v>
      </c>
      <c r="K33" s="5">
        <v>167840</v>
      </c>
      <c r="L33" s="17" t="s">
        <v>3</v>
      </c>
      <c r="M33" s="7">
        <v>11.3</v>
      </c>
      <c r="N33" s="5">
        <v>67720</v>
      </c>
      <c r="O33" s="7">
        <v>4.8</v>
      </c>
      <c r="P33" s="5">
        <v>145450</v>
      </c>
      <c r="Q33" s="5">
        <v>66050</v>
      </c>
      <c r="R33" s="5">
        <v>94940</v>
      </c>
      <c r="S33" s="5">
        <v>129100</v>
      </c>
      <c r="T33" s="5">
        <v>176510</v>
      </c>
      <c r="U33" s="3" t="s">
        <v>3</v>
      </c>
      <c r="V33" s="7">
        <v>2</v>
      </c>
      <c r="W33" s="5">
        <f t="shared" si="0"/>
        <v>100.1512547267102</v>
      </c>
      <c r="X33" s="5">
        <f t="shared" si="1"/>
        <v>92.00619674670799</v>
      </c>
      <c r="Y33" s="27" t="s">
        <v>1654</v>
      </c>
    </row>
    <row r="34" spans="1:25" ht="15">
      <c r="A34" s="13" t="s">
        <v>73</v>
      </c>
      <c r="B34" s="14" t="s">
        <v>1239</v>
      </c>
      <c r="N34" s="5">
        <v>13850</v>
      </c>
      <c r="O34" s="7">
        <v>0.4</v>
      </c>
      <c r="P34" s="5">
        <v>78220</v>
      </c>
      <c r="Q34" s="5">
        <v>65370</v>
      </c>
      <c r="R34" s="5">
        <v>70160</v>
      </c>
      <c r="S34" s="5">
        <v>76900</v>
      </c>
      <c r="T34" s="5">
        <v>86300</v>
      </c>
      <c r="U34" s="5">
        <v>94880</v>
      </c>
      <c r="V34" s="7">
        <v>0.1</v>
      </c>
      <c r="W34" s="5"/>
      <c r="X34" s="5"/>
      <c r="Y34" s="27" t="s">
        <v>1655</v>
      </c>
    </row>
    <row r="35" spans="1:25" ht="15">
      <c r="A35" s="13" t="s">
        <v>74</v>
      </c>
      <c r="B35" s="14" t="s">
        <v>1240</v>
      </c>
      <c r="C35" s="3" t="s">
        <v>1202</v>
      </c>
      <c r="D35" s="3" t="s">
        <v>1202</v>
      </c>
      <c r="E35" s="2" t="s">
        <v>1202</v>
      </c>
      <c r="G35" s="5">
        <v>64710</v>
      </c>
      <c r="H35" s="5">
        <v>33300</v>
      </c>
      <c r="I35" s="5">
        <v>37760</v>
      </c>
      <c r="J35" s="5">
        <v>47070</v>
      </c>
      <c r="K35" s="5">
        <v>75620</v>
      </c>
      <c r="L35" s="5">
        <v>141990</v>
      </c>
      <c r="M35" s="7">
        <v>9.2</v>
      </c>
      <c r="N35" s="5">
        <v>220750</v>
      </c>
      <c r="O35" s="7">
        <v>1.3</v>
      </c>
      <c r="P35" s="5">
        <v>71720</v>
      </c>
      <c r="Q35" s="5">
        <v>31030</v>
      </c>
      <c r="R35" s="5">
        <v>41630</v>
      </c>
      <c r="S35" s="5">
        <v>58760</v>
      </c>
      <c r="T35" s="5">
        <v>84430</v>
      </c>
      <c r="U35" s="5">
        <v>129160</v>
      </c>
      <c r="V35" s="7">
        <v>0.9</v>
      </c>
      <c r="W35" s="5">
        <f t="shared" si="0"/>
        <v>90.22587841606247</v>
      </c>
      <c r="X35" s="5">
        <f t="shared" si="1"/>
        <v>80.10551395507147</v>
      </c>
      <c r="Y35" s="27" t="s">
        <v>1655</v>
      </c>
    </row>
    <row r="36" spans="1:25" ht="15">
      <c r="A36" s="13" t="s">
        <v>75</v>
      </c>
      <c r="B36" s="14" t="s">
        <v>1241</v>
      </c>
      <c r="C36" s="5">
        <v>810</v>
      </c>
      <c r="D36" s="6">
        <v>0.759</v>
      </c>
      <c r="E36" s="16">
        <v>0.71</v>
      </c>
      <c r="F36" s="7">
        <v>9.6</v>
      </c>
      <c r="G36" s="5">
        <v>71460</v>
      </c>
      <c r="H36" s="5">
        <v>43410</v>
      </c>
      <c r="I36" s="5">
        <v>54180</v>
      </c>
      <c r="J36" s="5">
        <v>62870</v>
      </c>
      <c r="K36" s="5">
        <v>82470</v>
      </c>
      <c r="L36" s="5">
        <v>103270</v>
      </c>
      <c r="M36" s="7">
        <v>3.4</v>
      </c>
      <c r="N36" s="5">
        <v>156460</v>
      </c>
      <c r="O36" s="7">
        <v>1.5</v>
      </c>
      <c r="P36" s="5">
        <v>72900</v>
      </c>
      <c r="Q36" s="5">
        <v>41220</v>
      </c>
      <c r="R36" s="5">
        <v>52480</v>
      </c>
      <c r="S36" s="5">
        <v>67150</v>
      </c>
      <c r="T36" s="5">
        <v>88180</v>
      </c>
      <c r="U36" s="5">
        <v>112480</v>
      </c>
      <c r="V36" s="7">
        <v>0.5</v>
      </c>
      <c r="W36" s="5">
        <f t="shared" si="0"/>
        <v>98.0246913580247</v>
      </c>
      <c r="X36" s="5">
        <f t="shared" si="1"/>
        <v>93.62620997766196</v>
      </c>
      <c r="Y36" s="27" t="s">
        <v>1654</v>
      </c>
    </row>
    <row r="37" spans="1:25" ht="15">
      <c r="A37" s="13" t="s">
        <v>76</v>
      </c>
      <c r="B37" s="14" t="s">
        <v>77</v>
      </c>
      <c r="C37" s="5">
        <v>40</v>
      </c>
      <c r="D37" s="6">
        <v>0.042</v>
      </c>
      <c r="E37" s="16">
        <v>0.61</v>
      </c>
      <c r="F37" s="7">
        <v>9.3</v>
      </c>
      <c r="G37" s="5">
        <v>85100</v>
      </c>
      <c r="H37" s="5">
        <v>55330</v>
      </c>
      <c r="I37" s="5">
        <v>68300</v>
      </c>
      <c r="J37" s="5">
        <v>79370</v>
      </c>
      <c r="K37" s="5">
        <v>101970</v>
      </c>
      <c r="L37" s="5">
        <v>125420</v>
      </c>
      <c r="M37" s="7">
        <v>4.2</v>
      </c>
      <c r="N37" s="5">
        <v>10060</v>
      </c>
      <c r="O37" s="7">
        <v>1.4</v>
      </c>
      <c r="P37" s="5">
        <v>82530</v>
      </c>
      <c r="Q37" s="5">
        <v>40430</v>
      </c>
      <c r="R37" s="5">
        <v>54050</v>
      </c>
      <c r="S37" s="5">
        <v>74590</v>
      </c>
      <c r="T37" s="5">
        <v>103330</v>
      </c>
      <c r="U37" s="5">
        <v>141230</v>
      </c>
      <c r="V37" s="7">
        <v>0.8</v>
      </c>
      <c r="W37" s="5">
        <f t="shared" si="0"/>
        <v>103.1140191445535</v>
      </c>
      <c r="X37" s="5">
        <f t="shared" si="1"/>
        <v>106.40836573267194</v>
      </c>
      <c r="Y37" s="27" t="s">
        <v>1654</v>
      </c>
    </row>
    <row r="38" spans="1:25" ht="15">
      <c r="A38" s="13" t="s">
        <v>78</v>
      </c>
      <c r="B38" s="14" t="s">
        <v>79</v>
      </c>
      <c r="N38" s="5">
        <v>9400</v>
      </c>
      <c r="O38" s="7">
        <v>3.3</v>
      </c>
      <c r="P38" s="5">
        <v>95220</v>
      </c>
      <c r="Q38" s="5">
        <v>44120</v>
      </c>
      <c r="R38" s="5">
        <v>57020</v>
      </c>
      <c r="S38" s="5">
        <v>76350</v>
      </c>
      <c r="T38" s="5">
        <v>111310</v>
      </c>
      <c r="U38" s="5">
        <v>161870</v>
      </c>
      <c r="V38" s="7">
        <v>3.6</v>
      </c>
      <c r="W38" s="5"/>
      <c r="X38" s="5"/>
      <c r="Y38" s="27" t="s">
        <v>1657</v>
      </c>
    </row>
    <row r="39" spans="1:25" ht="15">
      <c r="A39" s="13" t="s">
        <v>80</v>
      </c>
      <c r="B39" s="14" t="s">
        <v>1242</v>
      </c>
      <c r="C39" s="5">
        <v>2590</v>
      </c>
      <c r="D39" s="6">
        <v>2.417</v>
      </c>
      <c r="E39" s="16">
        <v>0.75</v>
      </c>
      <c r="F39" s="7">
        <v>6.9</v>
      </c>
      <c r="G39" s="5">
        <v>116980</v>
      </c>
      <c r="H39" s="5">
        <v>70000</v>
      </c>
      <c r="I39" s="5">
        <v>88040</v>
      </c>
      <c r="J39" s="5">
        <v>111230</v>
      </c>
      <c r="K39" s="5">
        <v>138890</v>
      </c>
      <c r="L39" s="5">
        <v>168360</v>
      </c>
      <c r="M39" s="7">
        <v>2</v>
      </c>
      <c r="N39" s="5">
        <v>472060</v>
      </c>
      <c r="O39" s="7">
        <v>0.5</v>
      </c>
      <c r="P39" s="5">
        <v>118710</v>
      </c>
      <c r="Q39" s="5">
        <v>53380</v>
      </c>
      <c r="R39" s="5">
        <v>77100</v>
      </c>
      <c r="S39" s="5">
        <v>110630</v>
      </c>
      <c r="T39" s="5">
        <v>147660</v>
      </c>
      <c r="U39" s="5">
        <v>191340</v>
      </c>
      <c r="V39" s="7">
        <v>0.3</v>
      </c>
      <c r="W39" s="5">
        <f t="shared" si="0"/>
        <v>98.54266700362227</v>
      </c>
      <c r="X39" s="5">
        <f t="shared" si="1"/>
        <v>100.54234836843531</v>
      </c>
      <c r="Y39" s="27" t="s">
        <v>1654</v>
      </c>
    </row>
    <row r="40" spans="1:24" ht="15">
      <c r="A40" s="13" t="s">
        <v>4</v>
      </c>
      <c r="B40" s="13" t="s">
        <v>1243</v>
      </c>
      <c r="C40" s="5">
        <v>72740</v>
      </c>
      <c r="D40" s="6">
        <v>67.765</v>
      </c>
      <c r="E40" s="16">
        <v>1.22</v>
      </c>
      <c r="F40" s="7">
        <v>3.6</v>
      </c>
      <c r="G40" s="5">
        <v>75010</v>
      </c>
      <c r="H40" s="5">
        <v>41130</v>
      </c>
      <c r="I40" s="5">
        <v>52230</v>
      </c>
      <c r="J40" s="5">
        <v>67700</v>
      </c>
      <c r="K40" s="5">
        <v>89930</v>
      </c>
      <c r="L40" s="5">
        <v>117110</v>
      </c>
      <c r="M40" s="7">
        <v>1.2</v>
      </c>
      <c r="N40" s="5">
        <v>8183750</v>
      </c>
      <c r="O40" s="7">
        <v>0.2</v>
      </c>
      <c r="P40" s="5">
        <v>78130</v>
      </c>
      <c r="Q40" s="5">
        <v>39020</v>
      </c>
      <c r="R40" s="5">
        <v>52130</v>
      </c>
      <c r="S40" s="5">
        <v>69820</v>
      </c>
      <c r="T40" s="5">
        <v>94870</v>
      </c>
      <c r="U40" s="5">
        <v>126040</v>
      </c>
      <c r="V40" s="7">
        <v>0.2</v>
      </c>
      <c r="W40" s="5">
        <f t="shared" si="0"/>
        <v>96.00665557404326</v>
      </c>
      <c r="X40" s="5">
        <f t="shared" si="1"/>
        <v>96.96362073904325</v>
      </c>
    </row>
    <row r="41" spans="1:25" ht="15">
      <c r="A41" s="13" t="s">
        <v>81</v>
      </c>
      <c r="B41" s="14" t="s">
        <v>1244</v>
      </c>
      <c r="C41" s="5">
        <v>150</v>
      </c>
      <c r="D41" s="6">
        <v>0.143</v>
      </c>
      <c r="E41" s="16">
        <v>1.23</v>
      </c>
      <c r="F41" s="7">
        <v>48.1</v>
      </c>
      <c r="G41" s="5">
        <v>59120</v>
      </c>
      <c r="H41" s="5">
        <v>40110</v>
      </c>
      <c r="I41" s="5">
        <v>45900</v>
      </c>
      <c r="J41" s="5">
        <v>55070</v>
      </c>
      <c r="K41" s="5">
        <v>64160</v>
      </c>
      <c r="L41" s="5">
        <v>78090</v>
      </c>
      <c r="M41" s="7">
        <v>11.4</v>
      </c>
      <c r="N41" s="5">
        <v>17060</v>
      </c>
      <c r="O41" s="7">
        <v>12.4</v>
      </c>
      <c r="P41" s="5">
        <v>97170</v>
      </c>
      <c r="Q41" s="5">
        <v>37300</v>
      </c>
      <c r="R41" s="5">
        <v>50590</v>
      </c>
      <c r="S41" s="5">
        <v>73740</v>
      </c>
      <c r="T41" s="5">
        <v>120430</v>
      </c>
      <c r="U41" s="5">
        <v>189420</v>
      </c>
      <c r="V41" s="7">
        <v>4</v>
      </c>
      <c r="W41" s="5">
        <f t="shared" si="0"/>
        <v>60.8418236081095</v>
      </c>
      <c r="X41" s="5">
        <f t="shared" si="1"/>
        <v>74.68131272036887</v>
      </c>
      <c r="Y41" s="27" t="s">
        <v>1654</v>
      </c>
    </row>
    <row r="42" spans="1:25" ht="15">
      <c r="A42" s="13" t="s">
        <v>82</v>
      </c>
      <c r="B42" s="14" t="s">
        <v>1245</v>
      </c>
      <c r="C42" s="5">
        <v>3300</v>
      </c>
      <c r="D42" s="6">
        <v>3.071</v>
      </c>
      <c r="E42" s="16">
        <v>1.07</v>
      </c>
      <c r="F42" s="7">
        <v>7.6</v>
      </c>
      <c r="G42" s="5">
        <v>62950</v>
      </c>
      <c r="H42" s="5">
        <v>39330</v>
      </c>
      <c r="I42" s="5">
        <v>47120</v>
      </c>
      <c r="J42" s="5">
        <v>59240</v>
      </c>
      <c r="K42" s="5">
        <v>73790</v>
      </c>
      <c r="L42" s="5">
        <v>89900</v>
      </c>
      <c r="M42" s="7">
        <v>1.8</v>
      </c>
      <c r="N42" s="5">
        <v>421280</v>
      </c>
      <c r="O42" s="7">
        <v>0.7</v>
      </c>
      <c r="P42" s="5">
        <v>69680</v>
      </c>
      <c r="Q42" s="5">
        <v>38230</v>
      </c>
      <c r="R42" s="5">
        <v>49280</v>
      </c>
      <c r="S42" s="5">
        <v>64380</v>
      </c>
      <c r="T42" s="5">
        <v>84630</v>
      </c>
      <c r="U42" s="5">
        <v>107510</v>
      </c>
      <c r="V42" s="7">
        <v>0.3</v>
      </c>
      <c r="W42" s="5">
        <f t="shared" si="0"/>
        <v>90.34156142365097</v>
      </c>
      <c r="X42" s="5">
        <f t="shared" si="1"/>
        <v>92.01615408511961</v>
      </c>
      <c r="Y42" s="27" t="s">
        <v>1654</v>
      </c>
    </row>
    <row r="43" spans="1:25" ht="15">
      <c r="A43" s="13" t="s">
        <v>83</v>
      </c>
      <c r="B43" s="14" t="s">
        <v>1246</v>
      </c>
      <c r="C43" s="3" t="s">
        <v>1202</v>
      </c>
      <c r="D43" s="3" t="s">
        <v>1202</v>
      </c>
      <c r="E43" s="2" t="s">
        <v>1202</v>
      </c>
      <c r="G43" s="5">
        <v>60090</v>
      </c>
      <c r="H43" s="5">
        <v>38870</v>
      </c>
      <c r="I43" s="5">
        <v>42650</v>
      </c>
      <c r="J43" s="5">
        <v>53250</v>
      </c>
      <c r="K43" s="5">
        <v>71220</v>
      </c>
      <c r="L43" s="5">
        <v>92120</v>
      </c>
      <c r="M43" s="7">
        <v>6</v>
      </c>
      <c r="N43" s="5">
        <v>287960</v>
      </c>
      <c r="O43" s="7">
        <v>1.4</v>
      </c>
      <c r="P43" s="5">
        <v>68940</v>
      </c>
      <c r="Q43" s="5">
        <v>41100</v>
      </c>
      <c r="R43" s="5">
        <v>51030</v>
      </c>
      <c r="S43" s="5">
        <v>66790</v>
      </c>
      <c r="T43" s="5">
        <v>83050</v>
      </c>
      <c r="U43" s="5">
        <v>100400</v>
      </c>
      <c r="V43" s="7">
        <v>0.4</v>
      </c>
      <c r="W43" s="5">
        <f t="shared" si="0"/>
        <v>87.16275021758051</v>
      </c>
      <c r="X43" s="5">
        <f t="shared" si="1"/>
        <v>79.72750411738284</v>
      </c>
      <c r="Y43" s="27" t="s">
        <v>1655</v>
      </c>
    </row>
    <row r="44" spans="1:25" ht="15">
      <c r="A44" s="13" t="s">
        <v>84</v>
      </c>
      <c r="B44" s="14" t="s">
        <v>85</v>
      </c>
      <c r="N44" s="5">
        <v>13750</v>
      </c>
      <c r="O44" s="7">
        <v>5.5</v>
      </c>
      <c r="P44" s="5">
        <v>66240</v>
      </c>
      <c r="Q44" s="5">
        <v>44430</v>
      </c>
      <c r="R44" s="5">
        <v>53430</v>
      </c>
      <c r="S44" s="5">
        <v>63270</v>
      </c>
      <c r="T44" s="5">
        <v>77810</v>
      </c>
      <c r="U44" s="5">
        <v>93720</v>
      </c>
      <c r="V44" s="7">
        <v>0.9</v>
      </c>
      <c r="W44" s="5"/>
      <c r="X44" s="5"/>
      <c r="Y44" s="27" t="s">
        <v>1658</v>
      </c>
    </row>
    <row r="45" spans="1:25" ht="15">
      <c r="A45" s="13" t="s">
        <v>86</v>
      </c>
      <c r="B45" s="14" t="s">
        <v>87</v>
      </c>
      <c r="C45" s="5">
        <v>2020</v>
      </c>
      <c r="D45" s="6">
        <v>1.879</v>
      </c>
      <c r="E45" s="16">
        <v>0.87</v>
      </c>
      <c r="F45" s="7">
        <v>6.8</v>
      </c>
      <c r="G45" s="5">
        <v>65690</v>
      </c>
      <c r="H45" s="5">
        <v>39100</v>
      </c>
      <c r="I45" s="5">
        <v>47630</v>
      </c>
      <c r="J45" s="5">
        <v>59960</v>
      </c>
      <c r="K45" s="5">
        <v>80140</v>
      </c>
      <c r="L45" s="5">
        <v>99220</v>
      </c>
      <c r="M45" s="7">
        <v>4.3</v>
      </c>
      <c r="N45" s="5">
        <v>317600</v>
      </c>
      <c r="O45" s="7">
        <v>0.6</v>
      </c>
      <c r="P45" s="5">
        <v>72850</v>
      </c>
      <c r="Q45" s="5">
        <v>38920</v>
      </c>
      <c r="R45" s="5">
        <v>51050</v>
      </c>
      <c r="S45" s="5">
        <v>69050</v>
      </c>
      <c r="T45" s="5">
        <v>91260</v>
      </c>
      <c r="U45" s="5">
        <v>109950</v>
      </c>
      <c r="V45" s="7">
        <v>0.2</v>
      </c>
      <c r="W45" s="5">
        <f t="shared" si="0"/>
        <v>90.17158544955389</v>
      </c>
      <c r="X45" s="5">
        <f t="shared" si="1"/>
        <v>86.8356263577118</v>
      </c>
      <c r="Y45" s="27" t="s">
        <v>1654</v>
      </c>
    </row>
    <row r="46" spans="1:25" ht="15">
      <c r="A46" s="13" t="s">
        <v>88</v>
      </c>
      <c r="B46" s="14" t="s">
        <v>89</v>
      </c>
      <c r="C46" s="5">
        <v>1560</v>
      </c>
      <c r="D46" s="6">
        <v>1.455</v>
      </c>
      <c r="E46" s="16">
        <v>1.02</v>
      </c>
      <c r="F46" s="7">
        <v>12</v>
      </c>
      <c r="G46" s="5">
        <v>77280</v>
      </c>
      <c r="H46" s="5">
        <v>48310</v>
      </c>
      <c r="I46" s="5">
        <v>61510</v>
      </c>
      <c r="J46" s="5">
        <v>74910</v>
      </c>
      <c r="K46" s="5">
        <v>93070</v>
      </c>
      <c r="L46" s="5">
        <v>114150</v>
      </c>
      <c r="M46" s="7">
        <v>2.2</v>
      </c>
      <c r="N46" s="5">
        <v>210000</v>
      </c>
      <c r="O46" s="7">
        <v>0.9</v>
      </c>
      <c r="P46" s="5">
        <v>71350</v>
      </c>
      <c r="Q46" s="5">
        <v>39380</v>
      </c>
      <c r="R46" s="5">
        <v>51300</v>
      </c>
      <c r="S46" s="5">
        <v>65250</v>
      </c>
      <c r="T46" s="5">
        <v>86080</v>
      </c>
      <c r="U46" s="5">
        <v>111350</v>
      </c>
      <c r="V46" s="7">
        <v>0.3</v>
      </c>
      <c r="W46" s="5">
        <f t="shared" si="0"/>
        <v>108.31114225648213</v>
      </c>
      <c r="X46" s="5">
        <f t="shared" si="1"/>
        <v>114.80459770114943</v>
      </c>
      <c r="Y46" s="27" t="s">
        <v>1654</v>
      </c>
    </row>
    <row r="47" spans="1:25" ht="15">
      <c r="A47" s="13" t="s">
        <v>90</v>
      </c>
      <c r="B47" s="14" t="s">
        <v>91</v>
      </c>
      <c r="C47" s="5">
        <v>5300</v>
      </c>
      <c r="D47" s="6">
        <v>4.94</v>
      </c>
      <c r="E47" s="16">
        <v>1.15</v>
      </c>
      <c r="F47" s="7">
        <v>6.4</v>
      </c>
      <c r="G47" s="5">
        <v>74810</v>
      </c>
      <c r="H47" s="5">
        <v>41510</v>
      </c>
      <c r="I47" s="5">
        <v>53220</v>
      </c>
      <c r="J47" s="5">
        <v>65010</v>
      </c>
      <c r="K47" s="5">
        <v>81660</v>
      </c>
      <c r="L47" s="5">
        <v>104830</v>
      </c>
      <c r="M47" s="7">
        <v>5.5</v>
      </c>
      <c r="N47" s="5">
        <v>633040</v>
      </c>
      <c r="O47" s="7">
        <v>0.5</v>
      </c>
      <c r="P47" s="5">
        <v>67760</v>
      </c>
      <c r="Q47" s="5">
        <v>37180</v>
      </c>
      <c r="R47" s="5">
        <v>47450</v>
      </c>
      <c r="S47" s="5">
        <v>61920</v>
      </c>
      <c r="T47" s="5">
        <v>81430</v>
      </c>
      <c r="U47" s="5">
        <v>105930</v>
      </c>
      <c r="V47" s="7">
        <v>0.2</v>
      </c>
      <c r="W47" s="5">
        <f t="shared" si="0"/>
        <v>110.40436835891381</v>
      </c>
      <c r="X47" s="5">
        <f t="shared" si="1"/>
        <v>104.99031007751938</v>
      </c>
      <c r="Y47" s="27" t="s">
        <v>1654</v>
      </c>
    </row>
    <row r="48" spans="1:25" ht="15">
      <c r="A48" s="13" t="s">
        <v>92</v>
      </c>
      <c r="B48" s="14" t="s">
        <v>93</v>
      </c>
      <c r="N48" s="5">
        <v>160</v>
      </c>
      <c r="O48" s="7">
        <v>10.8</v>
      </c>
      <c r="P48" s="5">
        <v>62060</v>
      </c>
      <c r="Q48" s="5">
        <v>33900</v>
      </c>
      <c r="R48" s="5">
        <v>38640</v>
      </c>
      <c r="S48" s="5">
        <v>61910</v>
      </c>
      <c r="T48" s="5">
        <v>81330</v>
      </c>
      <c r="U48" s="5">
        <v>95990</v>
      </c>
      <c r="V48" s="7">
        <v>7.9</v>
      </c>
      <c r="W48" s="5"/>
      <c r="X48" s="5"/>
      <c r="Y48" s="27" t="s">
        <v>1659</v>
      </c>
    </row>
    <row r="49" spans="1:25" ht="15">
      <c r="A49" s="13" t="s">
        <v>94</v>
      </c>
      <c r="B49" s="14" t="s">
        <v>95</v>
      </c>
      <c r="C49" s="5">
        <v>330</v>
      </c>
      <c r="D49" s="6">
        <v>0.304</v>
      </c>
      <c r="E49" s="16">
        <v>0.59</v>
      </c>
      <c r="F49" s="7">
        <v>15.4</v>
      </c>
      <c r="G49" s="5">
        <v>55440</v>
      </c>
      <c r="H49" s="5">
        <v>19130</v>
      </c>
      <c r="I49" s="5">
        <v>44470</v>
      </c>
      <c r="J49" s="5">
        <v>50860</v>
      </c>
      <c r="K49" s="5">
        <v>61460</v>
      </c>
      <c r="L49" s="5">
        <v>72590</v>
      </c>
      <c r="M49" s="7">
        <v>8.8</v>
      </c>
      <c r="N49" s="5">
        <v>75580</v>
      </c>
      <c r="O49" s="7">
        <v>1.9</v>
      </c>
      <c r="P49" s="5">
        <v>71870</v>
      </c>
      <c r="Q49" s="5">
        <v>19230</v>
      </c>
      <c r="R49" s="5">
        <v>44920</v>
      </c>
      <c r="S49" s="5">
        <v>69020</v>
      </c>
      <c r="T49" s="5">
        <v>94740</v>
      </c>
      <c r="U49" s="5">
        <v>124380</v>
      </c>
      <c r="V49" s="7">
        <v>1.4</v>
      </c>
      <c r="W49" s="5">
        <f t="shared" si="0"/>
        <v>77.13927925420899</v>
      </c>
      <c r="X49" s="5">
        <f t="shared" si="1"/>
        <v>73.68878585917126</v>
      </c>
      <c r="Y49" s="27" t="s">
        <v>1654</v>
      </c>
    </row>
    <row r="50" spans="1:25" ht="15">
      <c r="A50" s="13" t="s">
        <v>96</v>
      </c>
      <c r="B50" s="14" t="s">
        <v>97</v>
      </c>
      <c r="C50" s="5">
        <v>1290</v>
      </c>
      <c r="D50" s="6">
        <v>1.204</v>
      </c>
      <c r="E50" s="16">
        <v>0.97</v>
      </c>
      <c r="F50" s="7">
        <v>19.4</v>
      </c>
      <c r="G50" s="5">
        <v>76550</v>
      </c>
      <c r="H50" s="5">
        <v>39280</v>
      </c>
      <c r="I50" s="5">
        <v>52880</v>
      </c>
      <c r="J50" s="5">
        <v>68730</v>
      </c>
      <c r="K50" s="5">
        <v>94130</v>
      </c>
      <c r="L50" s="5">
        <v>122160</v>
      </c>
      <c r="M50" s="7">
        <v>4.6</v>
      </c>
      <c r="N50" s="5">
        <v>182050</v>
      </c>
      <c r="O50" s="7">
        <v>1</v>
      </c>
      <c r="P50" s="5">
        <v>78680</v>
      </c>
      <c r="Q50" s="5">
        <v>44020</v>
      </c>
      <c r="R50" s="5">
        <v>57080</v>
      </c>
      <c r="S50" s="5">
        <v>74750</v>
      </c>
      <c r="T50" s="5">
        <v>96240</v>
      </c>
      <c r="U50" s="5">
        <v>120400</v>
      </c>
      <c r="V50" s="7">
        <v>0.4</v>
      </c>
      <c r="W50" s="5">
        <f t="shared" si="0"/>
        <v>97.2928317234367</v>
      </c>
      <c r="X50" s="5">
        <f t="shared" si="1"/>
        <v>91.94648829431438</v>
      </c>
      <c r="Y50" s="27" t="s">
        <v>1654</v>
      </c>
    </row>
    <row r="51" spans="1:25" ht="15">
      <c r="A51" s="13" t="s">
        <v>98</v>
      </c>
      <c r="B51" s="14" t="s">
        <v>99</v>
      </c>
      <c r="C51" s="3" t="s">
        <v>1202</v>
      </c>
      <c r="D51" s="3" t="s">
        <v>1202</v>
      </c>
      <c r="E51" s="2" t="s">
        <v>1202</v>
      </c>
      <c r="G51" s="5">
        <v>88890</v>
      </c>
      <c r="H51" s="5">
        <v>54580</v>
      </c>
      <c r="I51" s="5">
        <v>68070</v>
      </c>
      <c r="J51" s="5">
        <v>85000</v>
      </c>
      <c r="K51" s="5">
        <v>101370</v>
      </c>
      <c r="L51" s="5">
        <v>126070</v>
      </c>
      <c r="M51" s="7">
        <v>2.4</v>
      </c>
      <c r="N51" s="5">
        <v>709750</v>
      </c>
      <c r="O51" s="7">
        <v>0.7</v>
      </c>
      <c r="P51" s="5">
        <v>95560</v>
      </c>
      <c r="Q51" s="5">
        <v>49700</v>
      </c>
      <c r="R51" s="5">
        <v>64060</v>
      </c>
      <c r="S51" s="5">
        <v>85260</v>
      </c>
      <c r="T51" s="5">
        <v>113770</v>
      </c>
      <c r="U51" s="5">
        <v>154310</v>
      </c>
      <c r="V51" s="7">
        <v>0.4</v>
      </c>
      <c r="W51" s="5">
        <f t="shared" si="0"/>
        <v>93.02009208874006</v>
      </c>
      <c r="X51" s="5">
        <f t="shared" si="1"/>
        <v>99.69505043396668</v>
      </c>
      <c r="Y51" s="27" t="s">
        <v>1654</v>
      </c>
    </row>
    <row r="52" spans="1:25" ht="15">
      <c r="A52" s="13" t="s">
        <v>100</v>
      </c>
      <c r="B52" s="14" t="s">
        <v>1247</v>
      </c>
      <c r="C52" s="5">
        <v>1150</v>
      </c>
      <c r="D52" s="6">
        <v>1.074</v>
      </c>
      <c r="E52" s="16">
        <v>1.34</v>
      </c>
      <c r="F52" s="7">
        <v>10.4</v>
      </c>
      <c r="G52" s="5">
        <v>49900</v>
      </c>
      <c r="H52" s="5">
        <v>31730</v>
      </c>
      <c r="I52" s="5">
        <v>37260</v>
      </c>
      <c r="J52" s="5">
        <v>47640</v>
      </c>
      <c r="K52" s="5">
        <v>59290</v>
      </c>
      <c r="L52" s="5">
        <v>73810</v>
      </c>
      <c r="M52" s="7">
        <v>2.5</v>
      </c>
      <c r="N52" s="5">
        <v>117610</v>
      </c>
      <c r="O52" s="7">
        <v>1.6</v>
      </c>
      <c r="P52" s="5">
        <v>54880</v>
      </c>
      <c r="Q52" s="5">
        <v>28590</v>
      </c>
      <c r="R52" s="5">
        <v>37640</v>
      </c>
      <c r="S52" s="5">
        <v>50600</v>
      </c>
      <c r="T52" s="5">
        <v>65860</v>
      </c>
      <c r="U52" s="5">
        <v>86390</v>
      </c>
      <c r="V52" s="7">
        <v>0.7</v>
      </c>
      <c r="W52" s="5">
        <f t="shared" si="0"/>
        <v>90.9256559766764</v>
      </c>
      <c r="X52" s="5">
        <f t="shared" si="1"/>
        <v>94.1501976284585</v>
      </c>
      <c r="Y52" s="27" t="s">
        <v>1654</v>
      </c>
    </row>
    <row r="53" spans="1:25" ht="15">
      <c r="A53" s="13" t="s">
        <v>101</v>
      </c>
      <c r="B53" s="14" t="s">
        <v>102</v>
      </c>
      <c r="C53" s="5">
        <v>600</v>
      </c>
      <c r="D53" s="6">
        <v>0.556</v>
      </c>
      <c r="E53" s="16">
        <v>1</v>
      </c>
      <c r="F53" s="7">
        <v>9.9</v>
      </c>
      <c r="G53" s="5">
        <v>57490</v>
      </c>
      <c r="H53" s="5">
        <v>35660</v>
      </c>
      <c r="I53" s="5">
        <v>41920</v>
      </c>
      <c r="J53" s="5">
        <v>54790</v>
      </c>
      <c r="K53" s="5">
        <v>68620</v>
      </c>
      <c r="L53" s="5">
        <v>81540</v>
      </c>
      <c r="M53" s="7">
        <v>3.6</v>
      </c>
      <c r="N53" s="5">
        <v>81660</v>
      </c>
      <c r="O53" s="7">
        <v>1.5</v>
      </c>
      <c r="P53" s="5">
        <v>62830</v>
      </c>
      <c r="Q53" s="5">
        <v>33530</v>
      </c>
      <c r="R53" s="5">
        <v>43940</v>
      </c>
      <c r="S53" s="5">
        <v>57970</v>
      </c>
      <c r="T53" s="5">
        <v>76620</v>
      </c>
      <c r="U53" s="5">
        <v>100410</v>
      </c>
      <c r="V53" s="7">
        <v>0.8</v>
      </c>
      <c r="W53" s="5">
        <f t="shared" si="0"/>
        <v>91.50087537800414</v>
      </c>
      <c r="X53" s="5">
        <f t="shared" si="1"/>
        <v>94.51440400207004</v>
      </c>
      <c r="Y53" s="27" t="s">
        <v>1654</v>
      </c>
    </row>
    <row r="54" spans="1:25" ht="15">
      <c r="A54" s="13" t="s">
        <v>103</v>
      </c>
      <c r="B54" s="14" t="s">
        <v>1248</v>
      </c>
      <c r="C54" s="5">
        <v>850</v>
      </c>
      <c r="D54" s="6">
        <v>0.792</v>
      </c>
      <c r="E54" s="16">
        <v>1.3</v>
      </c>
      <c r="F54" s="7">
        <v>13.9</v>
      </c>
      <c r="G54" s="5">
        <v>62610</v>
      </c>
      <c r="H54" s="5">
        <v>39620</v>
      </c>
      <c r="I54" s="5">
        <v>43980</v>
      </c>
      <c r="J54" s="5">
        <v>55190</v>
      </c>
      <c r="K54" s="5">
        <v>76700</v>
      </c>
      <c r="L54" s="5">
        <v>96890</v>
      </c>
      <c r="M54" s="7">
        <v>6.1</v>
      </c>
      <c r="N54" s="5">
        <v>89300</v>
      </c>
      <c r="O54" s="7">
        <v>1.8</v>
      </c>
      <c r="P54" s="5">
        <v>69840</v>
      </c>
      <c r="Q54" s="5">
        <v>40140</v>
      </c>
      <c r="R54" s="5">
        <v>50000</v>
      </c>
      <c r="S54" s="5">
        <v>64560</v>
      </c>
      <c r="T54" s="5">
        <v>82920</v>
      </c>
      <c r="U54" s="5">
        <v>105600</v>
      </c>
      <c r="V54" s="7">
        <v>0.6</v>
      </c>
      <c r="W54" s="5">
        <f t="shared" si="0"/>
        <v>89.64776632302406</v>
      </c>
      <c r="X54" s="5">
        <f t="shared" si="1"/>
        <v>85.48636926889715</v>
      </c>
      <c r="Y54" s="27" t="s">
        <v>1654</v>
      </c>
    </row>
    <row r="55" spans="1:25" ht="15">
      <c r="A55" s="13" t="s">
        <v>104</v>
      </c>
      <c r="B55" s="14" t="s">
        <v>1249</v>
      </c>
      <c r="C55" s="5">
        <v>2970</v>
      </c>
      <c r="D55" s="6">
        <v>2.765</v>
      </c>
      <c r="E55" s="16">
        <v>1.3</v>
      </c>
      <c r="F55" s="7">
        <v>8.1</v>
      </c>
      <c r="G55" s="5">
        <v>58550</v>
      </c>
      <c r="H55" s="5">
        <v>34100</v>
      </c>
      <c r="I55" s="5">
        <v>43150</v>
      </c>
      <c r="J55" s="5">
        <v>56290</v>
      </c>
      <c r="K55" s="5">
        <v>70620</v>
      </c>
      <c r="L55" s="5">
        <v>83420</v>
      </c>
      <c r="M55" s="7">
        <v>2.4</v>
      </c>
      <c r="N55" s="5">
        <v>312450</v>
      </c>
      <c r="O55" s="7">
        <v>0.7</v>
      </c>
      <c r="P55" s="5">
        <v>65640</v>
      </c>
      <c r="Q55" s="5">
        <v>32680</v>
      </c>
      <c r="R55" s="5">
        <v>44680</v>
      </c>
      <c r="S55" s="5">
        <v>61210</v>
      </c>
      <c r="T55" s="5">
        <v>81290</v>
      </c>
      <c r="U55" s="5">
        <v>104200</v>
      </c>
      <c r="V55" s="7">
        <v>0.3</v>
      </c>
      <c r="W55" s="5">
        <f t="shared" si="0"/>
        <v>89.19865935405241</v>
      </c>
      <c r="X55" s="5">
        <f t="shared" si="1"/>
        <v>91.96209769645482</v>
      </c>
      <c r="Y55" s="27" t="s">
        <v>1654</v>
      </c>
    </row>
    <row r="56" spans="1:25" ht="15">
      <c r="A56" s="13" t="s">
        <v>105</v>
      </c>
      <c r="B56" s="14" t="s">
        <v>1250</v>
      </c>
      <c r="C56" s="5">
        <v>5710</v>
      </c>
      <c r="D56" s="6">
        <v>5.319</v>
      </c>
      <c r="E56" s="16">
        <v>1.15</v>
      </c>
      <c r="F56" s="7">
        <v>8.1</v>
      </c>
      <c r="G56" s="5">
        <v>76820</v>
      </c>
      <c r="H56" s="5">
        <v>42880</v>
      </c>
      <c r="I56" s="5">
        <v>54790</v>
      </c>
      <c r="J56" s="5">
        <v>71700</v>
      </c>
      <c r="K56" s="5">
        <v>95220</v>
      </c>
      <c r="L56" s="5">
        <v>120960</v>
      </c>
      <c r="M56" s="7">
        <v>2</v>
      </c>
      <c r="N56" s="5">
        <v>678500</v>
      </c>
      <c r="O56" s="7">
        <v>0.7</v>
      </c>
      <c r="P56" s="5">
        <v>71570</v>
      </c>
      <c r="Q56" s="5">
        <v>34350</v>
      </c>
      <c r="R56" s="5">
        <v>46800</v>
      </c>
      <c r="S56" s="5">
        <v>63790</v>
      </c>
      <c r="T56" s="5">
        <v>89580</v>
      </c>
      <c r="U56" s="5">
        <v>122630</v>
      </c>
      <c r="V56" s="7">
        <v>0.4</v>
      </c>
      <c r="W56" s="5">
        <f t="shared" si="0"/>
        <v>107.33547575799915</v>
      </c>
      <c r="X56" s="5">
        <f t="shared" si="1"/>
        <v>112.40006270575324</v>
      </c>
      <c r="Y56" s="27" t="s">
        <v>1654</v>
      </c>
    </row>
    <row r="57" spans="1:25" ht="15">
      <c r="A57" s="13" t="s">
        <v>106</v>
      </c>
      <c r="B57" s="14" t="s">
        <v>1251</v>
      </c>
      <c r="C57" s="5">
        <v>14310</v>
      </c>
      <c r="D57" s="6">
        <v>13.333</v>
      </c>
      <c r="E57" s="16">
        <v>1.53</v>
      </c>
      <c r="F57" s="7">
        <v>9.2</v>
      </c>
      <c r="G57" s="5">
        <v>84320</v>
      </c>
      <c r="H57" s="5">
        <v>43580</v>
      </c>
      <c r="I57" s="5">
        <v>56970</v>
      </c>
      <c r="J57" s="5">
        <v>75330</v>
      </c>
      <c r="K57" s="5">
        <v>101150</v>
      </c>
      <c r="L57" s="5">
        <v>135590</v>
      </c>
      <c r="M57" s="7">
        <v>3.2</v>
      </c>
      <c r="N57" s="5">
        <v>1279390</v>
      </c>
      <c r="O57" s="7">
        <v>0.5</v>
      </c>
      <c r="P57" s="5">
        <v>80220</v>
      </c>
      <c r="Q57" s="5">
        <v>39930</v>
      </c>
      <c r="R57" s="5">
        <v>54110</v>
      </c>
      <c r="S57" s="5">
        <v>73570</v>
      </c>
      <c r="T57" s="5">
        <v>99150</v>
      </c>
      <c r="U57" s="5">
        <v>128420</v>
      </c>
      <c r="V57" s="7">
        <v>0.3</v>
      </c>
      <c r="W57" s="5">
        <f t="shared" si="0"/>
        <v>105.11094490152082</v>
      </c>
      <c r="X57" s="5">
        <f t="shared" si="1"/>
        <v>102.39227946173712</v>
      </c>
      <c r="Y57" s="27" t="s">
        <v>1654</v>
      </c>
    </row>
    <row r="58" spans="1:25" ht="15">
      <c r="A58" s="13" t="s">
        <v>107</v>
      </c>
      <c r="B58" s="14" t="s">
        <v>1252</v>
      </c>
      <c r="C58" s="5">
        <v>11430</v>
      </c>
      <c r="D58" s="6">
        <v>10.652</v>
      </c>
      <c r="E58" s="16">
        <v>1.22</v>
      </c>
      <c r="F58" s="7">
        <v>5.2</v>
      </c>
      <c r="G58" s="5">
        <v>76500</v>
      </c>
      <c r="H58" s="5">
        <v>46460</v>
      </c>
      <c r="I58" s="5">
        <v>56080</v>
      </c>
      <c r="J58" s="5">
        <v>70320</v>
      </c>
      <c r="K58" s="5">
        <v>90440</v>
      </c>
      <c r="L58" s="5">
        <v>112860</v>
      </c>
      <c r="M58" s="7">
        <v>1.1</v>
      </c>
      <c r="N58" s="5">
        <v>1280700</v>
      </c>
      <c r="O58" s="7">
        <v>0.6</v>
      </c>
      <c r="P58" s="5">
        <v>79520</v>
      </c>
      <c r="Q58" s="5">
        <v>44480</v>
      </c>
      <c r="R58" s="5">
        <v>55900</v>
      </c>
      <c r="S58" s="5">
        <v>71550</v>
      </c>
      <c r="T58" s="5">
        <v>94340</v>
      </c>
      <c r="U58" s="5">
        <v>124450</v>
      </c>
      <c r="V58" s="7">
        <v>0.3</v>
      </c>
      <c r="W58" s="5">
        <f t="shared" si="0"/>
        <v>96.20221327967808</v>
      </c>
      <c r="X58" s="5">
        <f t="shared" si="1"/>
        <v>98.28092243186582</v>
      </c>
      <c r="Y58" s="27" t="s">
        <v>1654</v>
      </c>
    </row>
    <row r="59" spans="1:25" ht="15">
      <c r="A59" s="13" t="s">
        <v>108</v>
      </c>
      <c r="B59" s="14" t="s">
        <v>1253</v>
      </c>
      <c r="C59" s="5">
        <v>280</v>
      </c>
      <c r="D59" s="6">
        <v>0.263</v>
      </c>
      <c r="E59" s="16">
        <v>0.69</v>
      </c>
      <c r="F59" s="7">
        <v>14.1</v>
      </c>
      <c r="G59" s="5">
        <v>57150</v>
      </c>
      <c r="H59" s="5">
        <v>41420</v>
      </c>
      <c r="I59" s="5">
        <v>45990</v>
      </c>
      <c r="J59" s="5">
        <v>54380</v>
      </c>
      <c r="K59" s="5">
        <v>65000</v>
      </c>
      <c r="L59" s="5">
        <v>77180</v>
      </c>
      <c r="M59" s="7">
        <v>3.7</v>
      </c>
      <c r="N59" s="5">
        <v>56320</v>
      </c>
      <c r="O59" s="7">
        <v>2.7</v>
      </c>
      <c r="P59" s="5">
        <v>63610</v>
      </c>
      <c r="Q59" s="5">
        <v>31160</v>
      </c>
      <c r="R59" s="5">
        <v>41980</v>
      </c>
      <c r="S59" s="5">
        <v>57010</v>
      </c>
      <c r="T59" s="5">
        <v>78670</v>
      </c>
      <c r="U59" s="5">
        <v>104540</v>
      </c>
      <c r="V59" s="7">
        <v>1.2</v>
      </c>
      <c r="W59" s="5">
        <f t="shared" si="0"/>
        <v>89.84436409369596</v>
      </c>
      <c r="X59" s="5">
        <f t="shared" si="1"/>
        <v>95.38677425013155</v>
      </c>
      <c r="Y59" s="27" t="s">
        <v>1654</v>
      </c>
    </row>
    <row r="60" spans="1:25" ht="15">
      <c r="A60" s="13" t="s">
        <v>109</v>
      </c>
      <c r="B60" s="14" t="s">
        <v>110</v>
      </c>
      <c r="C60" s="5">
        <v>540</v>
      </c>
      <c r="D60" s="6">
        <v>0.502</v>
      </c>
      <c r="E60" s="16">
        <v>1.43</v>
      </c>
      <c r="F60" s="7">
        <v>3.4</v>
      </c>
      <c r="G60" s="5">
        <v>70510</v>
      </c>
      <c r="H60" s="5">
        <v>53110</v>
      </c>
      <c r="I60" s="5">
        <v>59260</v>
      </c>
      <c r="J60" s="5">
        <v>68980</v>
      </c>
      <c r="K60" s="5">
        <v>79600</v>
      </c>
      <c r="L60" s="5">
        <v>93930</v>
      </c>
      <c r="M60" s="7">
        <v>2.1</v>
      </c>
      <c r="N60" s="5">
        <v>51460</v>
      </c>
      <c r="O60" s="7">
        <v>1</v>
      </c>
      <c r="P60" s="5">
        <v>80300</v>
      </c>
      <c r="Q60" s="5">
        <v>50230</v>
      </c>
      <c r="R60" s="5">
        <v>61040</v>
      </c>
      <c r="S60" s="5">
        <v>76540</v>
      </c>
      <c r="T60" s="5">
        <v>96780</v>
      </c>
      <c r="U60" s="5">
        <v>116510</v>
      </c>
      <c r="V60" s="7">
        <v>0.4</v>
      </c>
      <c r="W60" s="5">
        <f t="shared" si="0"/>
        <v>87.8082191780822</v>
      </c>
      <c r="X60" s="5">
        <f t="shared" si="1"/>
        <v>90.12281160177686</v>
      </c>
      <c r="Y60" s="27" t="s">
        <v>1654</v>
      </c>
    </row>
    <row r="61" spans="1:25" ht="15">
      <c r="A61" s="13" t="s">
        <v>111</v>
      </c>
      <c r="B61" s="14" t="s">
        <v>112</v>
      </c>
      <c r="C61" s="5">
        <v>600</v>
      </c>
      <c r="D61" s="6">
        <v>0.558</v>
      </c>
      <c r="E61" s="16">
        <v>1.11</v>
      </c>
      <c r="F61" s="7">
        <v>31.3</v>
      </c>
      <c r="G61" s="5">
        <v>70570</v>
      </c>
      <c r="H61" s="5">
        <v>42830</v>
      </c>
      <c r="I61" s="5">
        <v>53400</v>
      </c>
      <c r="J61" s="5">
        <v>62900</v>
      </c>
      <c r="K61" s="5">
        <v>79300</v>
      </c>
      <c r="L61" s="5">
        <v>113980</v>
      </c>
      <c r="M61" s="7">
        <v>3</v>
      </c>
      <c r="N61" s="5">
        <v>73930</v>
      </c>
      <c r="O61" s="7">
        <v>2.2</v>
      </c>
      <c r="P61" s="5">
        <v>84930</v>
      </c>
      <c r="Q61" s="5">
        <v>43430</v>
      </c>
      <c r="R61" s="5">
        <v>55320</v>
      </c>
      <c r="S61" s="5">
        <v>73650</v>
      </c>
      <c r="T61" s="5">
        <v>101860</v>
      </c>
      <c r="U61" s="5">
        <v>145840</v>
      </c>
      <c r="V61" s="7">
        <v>1.1</v>
      </c>
      <c r="W61" s="5">
        <f t="shared" si="0"/>
        <v>83.09195808312728</v>
      </c>
      <c r="X61" s="5">
        <f t="shared" si="1"/>
        <v>85.40393754243041</v>
      </c>
      <c r="Y61" s="27" t="s">
        <v>1654</v>
      </c>
    </row>
    <row r="62" spans="1:25" ht="15">
      <c r="A62" s="13" t="s">
        <v>113</v>
      </c>
      <c r="B62" s="14" t="s">
        <v>114</v>
      </c>
      <c r="C62" s="5">
        <v>1670</v>
      </c>
      <c r="D62" s="6">
        <v>1.555</v>
      </c>
      <c r="E62" s="16">
        <v>1.09</v>
      </c>
      <c r="F62" s="7">
        <v>15.5</v>
      </c>
      <c r="G62" s="5">
        <v>89870</v>
      </c>
      <c r="H62" s="5">
        <v>43620</v>
      </c>
      <c r="I62" s="5">
        <v>54180</v>
      </c>
      <c r="J62" s="5">
        <v>69390</v>
      </c>
      <c r="K62" s="5">
        <v>112490</v>
      </c>
      <c r="L62" s="5">
        <v>162230</v>
      </c>
      <c r="M62" s="7">
        <v>8.2</v>
      </c>
      <c r="N62" s="5">
        <v>210190</v>
      </c>
      <c r="O62" s="7">
        <v>1.5</v>
      </c>
      <c r="P62" s="5">
        <v>119290</v>
      </c>
      <c r="Q62" s="5">
        <v>42950</v>
      </c>
      <c r="R62" s="5">
        <v>57780</v>
      </c>
      <c r="S62" s="5">
        <v>87850</v>
      </c>
      <c r="T62" s="5">
        <v>154480</v>
      </c>
      <c r="U62" s="20" t="s">
        <v>3</v>
      </c>
      <c r="V62" s="7">
        <v>1.1</v>
      </c>
      <c r="W62" s="5">
        <f t="shared" si="0"/>
        <v>75.33741302707688</v>
      </c>
      <c r="X62" s="5">
        <f t="shared" si="1"/>
        <v>78.98690950483778</v>
      </c>
      <c r="Y62" s="27" t="s">
        <v>1654</v>
      </c>
    </row>
    <row r="63" spans="1:25" ht="15">
      <c r="A63" s="13" t="s">
        <v>115</v>
      </c>
      <c r="B63" s="14" t="s">
        <v>116</v>
      </c>
      <c r="C63" s="5">
        <v>750</v>
      </c>
      <c r="D63" s="6">
        <v>0.698</v>
      </c>
      <c r="E63" s="16">
        <v>1.02</v>
      </c>
      <c r="F63" s="7">
        <v>19.1</v>
      </c>
      <c r="G63" s="5">
        <v>82790</v>
      </c>
      <c r="H63" s="5">
        <v>46100</v>
      </c>
      <c r="I63" s="5">
        <v>56660</v>
      </c>
      <c r="J63" s="5">
        <v>73620</v>
      </c>
      <c r="K63" s="5">
        <v>102310</v>
      </c>
      <c r="L63" s="5">
        <v>143990</v>
      </c>
      <c r="M63" s="7">
        <v>4.2</v>
      </c>
      <c r="N63" s="5">
        <v>100050</v>
      </c>
      <c r="O63" s="7">
        <v>2.3</v>
      </c>
      <c r="P63" s="5">
        <v>77640</v>
      </c>
      <c r="Q63" s="5">
        <v>42360</v>
      </c>
      <c r="R63" s="5">
        <v>53510</v>
      </c>
      <c r="S63" s="5">
        <v>70020</v>
      </c>
      <c r="T63" s="5">
        <v>94390</v>
      </c>
      <c r="U63" s="5">
        <v>124320</v>
      </c>
      <c r="V63" s="7">
        <v>0.8</v>
      </c>
      <c r="W63" s="5">
        <f t="shared" si="0"/>
        <v>106.63317877382792</v>
      </c>
      <c r="X63" s="5">
        <f t="shared" si="1"/>
        <v>105.1413881748072</v>
      </c>
      <c r="Y63" s="27" t="s">
        <v>1654</v>
      </c>
    </row>
    <row r="64" spans="1:25" ht="15">
      <c r="A64" s="13" t="s">
        <v>117</v>
      </c>
      <c r="B64" s="14" t="s">
        <v>118</v>
      </c>
      <c r="C64" s="5">
        <v>770</v>
      </c>
      <c r="D64" s="6">
        <v>0.722</v>
      </c>
      <c r="E64" s="16">
        <v>1.64</v>
      </c>
      <c r="F64" s="7">
        <v>36.8</v>
      </c>
      <c r="G64" s="5">
        <v>78590</v>
      </c>
      <c r="H64" s="5">
        <v>45770</v>
      </c>
      <c r="I64" s="5">
        <v>55380</v>
      </c>
      <c r="J64" s="5">
        <v>75180</v>
      </c>
      <c r="K64" s="5">
        <v>95700</v>
      </c>
      <c r="L64" s="5">
        <v>118360</v>
      </c>
      <c r="M64" s="7">
        <v>3.1</v>
      </c>
      <c r="N64" s="5">
        <v>64550</v>
      </c>
      <c r="O64" s="7">
        <v>2.3</v>
      </c>
      <c r="P64" s="5">
        <v>92330</v>
      </c>
      <c r="Q64" s="5">
        <v>43500</v>
      </c>
      <c r="R64" s="5">
        <v>58860</v>
      </c>
      <c r="S64" s="5">
        <v>81090</v>
      </c>
      <c r="T64" s="5">
        <v>114030</v>
      </c>
      <c r="U64" s="5">
        <v>158200</v>
      </c>
      <c r="V64" s="7">
        <v>1.4</v>
      </c>
      <c r="W64" s="5">
        <f t="shared" si="0"/>
        <v>85.11859633921802</v>
      </c>
      <c r="X64" s="5">
        <f t="shared" si="1"/>
        <v>92.7118017018128</v>
      </c>
      <c r="Y64" s="27" t="s">
        <v>1654</v>
      </c>
    </row>
    <row r="65" spans="1:25" ht="15">
      <c r="A65" s="13" t="s">
        <v>119</v>
      </c>
      <c r="B65" s="14" t="s">
        <v>120</v>
      </c>
      <c r="C65" s="5">
        <v>170</v>
      </c>
      <c r="D65" s="6">
        <v>0.159</v>
      </c>
      <c r="E65" s="16">
        <v>0.73</v>
      </c>
      <c r="F65" s="7">
        <v>18.3</v>
      </c>
      <c r="G65" s="5">
        <v>51040</v>
      </c>
      <c r="H65" s="5">
        <v>29940</v>
      </c>
      <c r="I65" s="5">
        <v>34790</v>
      </c>
      <c r="J65" s="5">
        <v>41160</v>
      </c>
      <c r="K65" s="5">
        <v>56300</v>
      </c>
      <c r="L65" s="5">
        <v>97300</v>
      </c>
      <c r="M65" s="7">
        <v>10.8</v>
      </c>
      <c r="N65" s="5">
        <v>32110</v>
      </c>
      <c r="O65" s="7">
        <v>2.8</v>
      </c>
      <c r="P65" s="5">
        <v>50230</v>
      </c>
      <c r="Q65" s="5">
        <v>31670</v>
      </c>
      <c r="R65" s="5">
        <v>37250</v>
      </c>
      <c r="S65" s="5">
        <v>45950</v>
      </c>
      <c r="T65" s="5">
        <v>58470</v>
      </c>
      <c r="U65" s="5">
        <v>76740</v>
      </c>
      <c r="V65" s="7">
        <v>0.9</v>
      </c>
      <c r="W65" s="5">
        <f t="shared" si="0"/>
        <v>101.61258212223771</v>
      </c>
      <c r="X65" s="5">
        <f t="shared" si="1"/>
        <v>89.57562568008706</v>
      </c>
      <c r="Y65" s="27" t="s">
        <v>1654</v>
      </c>
    </row>
    <row r="66" spans="1:25" ht="15">
      <c r="A66" s="13" t="s">
        <v>121</v>
      </c>
      <c r="B66" s="14" t="s">
        <v>122</v>
      </c>
      <c r="C66" s="5">
        <v>1470</v>
      </c>
      <c r="D66" s="6">
        <v>1.367</v>
      </c>
      <c r="E66" s="16">
        <v>0.65</v>
      </c>
      <c r="F66" s="7">
        <v>12</v>
      </c>
      <c r="G66" s="5">
        <v>75740</v>
      </c>
      <c r="H66" s="5">
        <v>33830</v>
      </c>
      <c r="I66" s="5">
        <v>51630</v>
      </c>
      <c r="J66" s="5">
        <v>63870</v>
      </c>
      <c r="K66" s="5">
        <v>95610</v>
      </c>
      <c r="L66" s="5">
        <v>127560</v>
      </c>
      <c r="M66" s="7">
        <v>5.8</v>
      </c>
      <c r="N66" s="5">
        <v>308370</v>
      </c>
      <c r="O66" s="7">
        <v>1.2</v>
      </c>
      <c r="P66" s="5">
        <v>76200</v>
      </c>
      <c r="Q66" s="5">
        <v>32560</v>
      </c>
      <c r="R66" s="5">
        <v>44840</v>
      </c>
      <c r="S66" s="5">
        <v>63270</v>
      </c>
      <c r="T66" s="5">
        <v>92960</v>
      </c>
      <c r="U66" s="5">
        <v>132680</v>
      </c>
      <c r="V66" s="7">
        <v>0.6</v>
      </c>
      <c r="W66" s="5">
        <f t="shared" si="0"/>
        <v>99.39632545931758</v>
      </c>
      <c r="X66" s="5">
        <f t="shared" si="1"/>
        <v>100.9483167377904</v>
      </c>
      <c r="Y66" s="27" t="s">
        <v>1654</v>
      </c>
    </row>
    <row r="67" spans="1:25" ht="15">
      <c r="A67" s="13" t="s">
        <v>123</v>
      </c>
      <c r="B67" s="14" t="s">
        <v>1254</v>
      </c>
      <c r="C67" s="5">
        <v>2180</v>
      </c>
      <c r="D67" s="6">
        <v>2.03</v>
      </c>
      <c r="E67" s="16">
        <v>5.55</v>
      </c>
      <c r="F67" s="7">
        <v>0.3</v>
      </c>
      <c r="G67" s="5">
        <v>45780</v>
      </c>
      <c r="H67" s="5">
        <v>33790</v>
      </c>
      <c r="I67" s="5">
        <v>37250</v>
      </c>
      <c r="J67" s="5">
        <v>43910</v>
      </c>
      <c r="K67" s="5">
        <v>50980</v>
      </c>
      <c r="L67" s="5">
        <v>58700</v>
      </c>
      <c r="M67" s="7">
        <v>2.7</v>
      </c>
      <c r="N67" s="5">
        <v>53760</v>
      </c>
      <c r="O67" s="7">
        <v>0.5</v>
      </c>
      <c r="P67" s="5">
        <v>60960</v>
      </c>
      <c r="Q67" s="5">
        <v>33090</v>
      </c>
      <c r="R67" s="5">
        <v>41700</v>
      </c>
      <c r="S67" s="5">
        <v>54890</v>
      </c>
      <c r="T67" s="5">
        <v>76850</v>
      </c>
      <c r="U67" s="5">
        <v>101780</v>
      </c>
      <c r="V67" s="7">
        <v>0.3</v>
      </c>
      <c r="W67" s="5">
        <f t="shared" si="0"/>
        <v>75.0984251968504</v>
      </c>
      <c r="X67" s="5">
        <f t="shared" si="1"/>
        <v>79.99635634906176</v>
      </c>
      <c r="Y67" s="27" t="s">
        <v>1654</v>
      </c>
    </row>
    <row r="68" spans="1:25" ht="15">
      <c r="A68" s="13" t="s">
        <v>124</v>
      </c>
      <c r="B68" s="14" t="s">
        <v>125</v>
      </c>
      <c r="C68" s="3" t="s">
        <v>1202</v>
      </c>
      <c r="D68" s="3" t="s">
        <v>1202</v>
      </c>
      <c r="E68" s="2" t="s">
        <v>1202</v>
      </c>
      <c r="G68" s="5">
        <v>50520</v>
      </c>
      <c r="H68" s="5">
        <v>21690</v>
      </c>
      <c r="I68" s="5">
        <v>34490</v>
      </c>
      <c r="J68" s="5">
        <v>46780</v>
      </c>
      <c r="K68" s="5">
        <v>57330</v>
      </c>
      <c r="L68" s="5">
        <v>100920</v>
      </c>
      <c r="M68" s="7">
        <v>6.6</v>
      </c>
      <c r="N68" s="5">
        <v>66670</v>
      </c>
      <c r="O68" s="7">
        <v>2.8</v>
      </c>
      <c r="P68" s="5">
        <v>49550</v>
      </c>
      <c r="Q68" s="5">
        <v>21750</v>
      </c>
      <c r="R68" s="5">
        <v>28450</v>
      </c>
      <c r="S68" s="5">
        <v>43080</v>
      </c>
      <c r="T68" s="5">
        <v>63070</v>
      </c>
      <c r="U68" s="5">
        <v>87060</v>
      </c>
      <c r="V68" s="7">
        <v>1.4</v>
      </c>
      <c r="W68" s="5">
        <f t="shared" si="0"/>
        <v>101.95761856710392</v>
      </c>
      <c r="X68" s="5">
        <f t="shared" si="1"/>
        <v>108.58867223769731</v>
      </c>
      <c r="Y68" s="27" t="s">
        <v>1655</v>
      </c>
    </row>
    <row r="69" spans="1:25" ht="15">
      <c r="A69" s="13" t="s">
        <v>126</v>
      </c>
      <c r="B69" s="14" t="s">
        <v>1255</v>
      </c>
      <c r="C69" s="5">
        <v>4260</v>
      </c>
      <c r="D69" s="6">
        <v>3.972</v>
      </c>
      <c r="E69" s="16">
        <v>1.27</v>
      </c>
      <c r="F69" s="7">
        <v>6.9</v>
      </c>
      <c r="G69" s="5">
        <v>80490</v>
      </c>
      <c r="H69" s="5">
        <v>51370</v>
      </c>
      <c r="I69" s="5">
        <v>60400</v>
      </c>
      <c r="J69" s="5">
        <v>74100</v>
      </c>
      <c r="K69" s="5">
        <v>93560</v>
      </c>
      <c r="L69" s="5">
        <v>114460</v>
      </c>
      <c r="M69" s="7">
        <v>2.8</v>
      </c>
      <c r="N69" s="5">
        <v>458510</v>
      </c>
      <c r="O69" s="7">
        <v>0.9</v>
      </c>
      <c r="P69" s="5">
        <v>94160</v>
      </c>
      <c r="Q69" s="5">
        <v>47230</v>
      </c>
      <c r="R69" s="5">
        <v>61850</v>
      </c>
      <c r="S69" s="5">
        <v>81590</v>
      </c>
      <c r="T69" s="5">
        <v>109330</v>
      </c>
      <c r="U69" s="5">
        <v>156150</v>
      </c>
      <c r="V69" s="7">
        <v>0.6</v>
      </c>
      <c r="W69" s="5">
        <f aca="true" t="shared" si="2" ref="W69:W132">+G69/P69*100</f>
        <v>85.482158028887</v>
      </c>
      <c r="X69" s="5">
        <f aca="true" t="shared" si="3" ref="X69:X132">+J69/S69*100</f>
        <v>90.8199534256649</v>
      </c>
      <c r="Y69" s="27" t="s">
        <v>1654</v>
      </c>
    </row>
    <row r="70" spans="1:24" ht="15">
      <c r="A70" s="13" t="s">
        <v>5</v>
      </c>
      <c r="B70" s="13" t="s">
        <v>1256</v>
      </c>
      <c r="C70" s="5">
        <v>66800</v>
      </c>
      <c r="D70" s="6">
        <v>62.231</v>
      </c>
      <c r="E70" s="16">
        <v>2.01</v>
      </c>
      <c r="F70" s="7">
        <v>4.1</v>
      </c>
      <c r="G70" s="5">
        <v>90990</v>
      </c>
      <c r="H70" s="5">
        <v>44760</v>
      </c>
      <c r="I70" s="5">
        <v>62520</v>
      </c>
      <c r="J70" s="5">
        <v>85640</v>
      </c>
      <c r="K70" s="5">
        <v>116030</v>
      </c>
      <c r="L70" s="5">
        <v>147260</v>
      </c>
      <c r="M70" s="7">
        <v>1.2</v>
      </c>
      <c r="N70" s="5">
        <v>4552880</v>
      </c>
      <c r="O70" s="7">
        <v>0.4</v>
      </c>
      <c r="P70" s="5">
        <v>93760</v>
      </c>
      <c r="Q70" s="5">
        <v>45320</v>
      </c>
      <c r="R70" s="5">
        <v>62850</v>
      </c>
      <c r="S70" s="5">
        <v>88340</v>
      </c>
      <c r="T70" s="5">
        <v>119550</v>
      </c>
      <c r="U70" s="5">
        <v>152010</v>
      </c>
      <c r="V70" s="7">
        <v>0.5</v>
      </c>
      <c r="W70" s="5">
        <f t="shared" si="2"/>
        <v>97.04564846416382</v>
      </c>
      <c r="X70" s="5">
        <f t="shared" si="3"/>
        <v>96.94362689608332</v>
      </c>
    </row>
    <row r="71" spans="1:25" ht="15">
      <c r="A71" s="13" t="s">
        <v>127</v>
      </c>
      <c r="B71" s="14" t="s">
        <v>128</v>
      </c>
      <c r="C71" s="5">
        <v>9040</v>
      </c>
      <c r="D71" s="6">
        <v>8.418</v>
      </c>
      <c r="E71" s="16">
        <v>2.1</v>
      </c>
      <c r="F71" s="7">
        <v>7.7</v>
      </c>
      <c r="G71" s="5">
        <v>87480</v>
      </c>
      <c r="H71" s="5">
        <v>53670</v>
      </c>
      <c r="I71" s="5">
        <v>64960</v>
      </c>
      <c r="J71" s="5">
        <v>81040</v>
      </c>
      <c r="K71" s="5">
        <v>100250</v>
      </c>
      <c r="L71" s="5">
        <v>127700</v>
      </c>
      <c r="M71" s="7">
        <v>3.5</v>
      </c>
      <c r="N71" s="5">
        <v>589060</v>
      </c>
      <c r="O71" s="7">
        <v>1</v>
      </c>
      <c r="P71" s="5">
        <v>96160</v>
      </c>
      <c r="Q71" s="5">
        <v>55180</v>
      </c>
      <c r="R71" s="5">
        <v>70000</v>
      </c>
      <c r="S71" s="5">
        <v>90920</v>
      </c>
      <c r="T71" s="5">
        <v>117120</v>
      </c>
      <c r="U71" s="5">
        <v>147670</v>
      </c>
      <c r="V71" s="7">
        <v>0.4</v>
      </c>
      <c r="W71" s="5">
        <f t="shared" si="2"/>
        <v>90.97337770382696</v>
      </c>
      <c r="X71" s="5">
        <f t="shared" si="3"/>
        <v>89.13330400351957</v>
      </c>
      <c r="Y71" s="27" t="s">
        <v>1654</v>
      </c>
    </row>
    <row r="72" spans="1:25" ht="15">
      <c r="A72" s="13" t="s">
        <v>129</v>
      </c>
      <c r="B72" s="14" t="s">
        <v>130</v>
      </c>
      <c r="C72" s="5">
        <v>1550</v>
      </c>
      <c r="D72" s="6">
        <v>1.446</v>
      </c>
      <c r="E72" s="16">
        <v>1.69</v>
      </c>
      <c r="F72" s="7">
        <v>14.1</v>
      </c>
      <c r="G72" s="5">
        <v>114280</v>
      </c>
      <c r="H72" s="5">
        <v>64700</v>
      </c>
      <c r="I72" s="5">
        <v>82870</v>
      </c>
      <c r="J72" s="5">
        <v>108150</v>
      </c>
      <c r="K72" s="5">
        <v>138970</v>
      </c>
      <c r="L72" s="5">
        <v>164230</v>
      </c>
      <c r="M72" s="7">
        <v>4.3</v>
      </c>
      <c r="N72" s="5">
        <v>125570</v>
      </c>
      <c r="O72" s="7">
        <v>1.8</v>
      </c>
      <c r="P72" s="5">
        <v>104210</v>
      </c>
      <c r="Q72" s="5">
        <v>57810</v>
      </c>
      <c r="R72" s="5">
        <v>75450</v>
      </c>
      <c r="S72" s="5">
        <v>99730</v>
      </c>
      <c r="T72" s="5">
        <v>128640</v>
      </c>
      <c r="U72" s="5">
        <v>158860</v>
      </c>
      <c r="V72" s="7">
        <v>0.5</v>
      </c>
      <c r="W72" s="5">
        <f t="shared" si="2"/>
        <v>109.6631801170713</v>
      </c>
      <c r="X72" s="5">
        <f t="shared" si="3"/>
        <v>108.44279554797956</v>
      </c>
      <c r="Y72" s="27" t="s">
        <v>1654</v>
      </c>
    </row>
    <row r="73" spans="1:25" ht="15">
      <c r="A73" s="13" t="s">
        <v>131</v>
      </c>
      <c r="B73" s="14" t="s">
        <v>1257</v>
      </c>
      <c r="C73" s="5">
        <v>290</v>
      </c>
      <c r="D73" s="6">
        <v>0.27</v>
      </c>
      <c r="E73" s="16">
        <v>1.29</v>
      </c>
      <c r="F73" s="7">
        <v>13.4</v>
      </c>
      <c r="G73" s="5">
        <v>124800</v>
      </c>
      <c r="H73" s="5">
        <v>72480</v>
      </c>
      <c r="I73" s="5">
        <v>93610</v>
      </c>
      <c r="J73" s="5">
        <v>122470</v>
      </c>
      <c r="K73" s="5">
        <v>157580</v>
      </c>
      <c r="L73" s="5">
        <v>191980</v>
      </c>
      <c r="M73" s="7">
        <v>5.7</v>
      </c>
      <c r="N73" s="5">
        <v>30780</v>
      </c>
      <c r="O73" s="7">
        <v>3.6</v>
      </c>
      <c r="P73" s="5">
        <v>127460</v>
      </c>
      <c r="Q73" s="5">
        <v>69990</v>
      </c>
      <c r="R73" s="5">
        <v>93290</v>
      </c>
      <c r="S73" s="5">
        <v>122840</v>
      </c>
      <c r="T73" s="5">
        <v>154020</v>
      </c>
      <c r="U73" s="5">
        <v>189780</v>
      </c>
      <c r="V73" s="7">
        <v>1.4</v>
      </c>
      <c r="W73" s="5">
        <f t="shared" si="2"/>
        <v>97.91307076729954</v>
      </c>
      <c r="X73" s="5">
        <f t="shared" si="3"/>
        <v>99.69879518072288</v>
      </c>
      <c r="Y73" s="27" t="s">
        <v>1656</v>
      </c>
    </row>
    <row r="74" spans="1:25" ht="15">
      <c r="A74" s="13" t="s">
        <v>132</v>
      </c>
      <c r="B74" s="14" t="s">
        <v>133</v>
      </c>
      <c r="C74" s="5">
        <v>2750</v>
      </c>
      <c r="D74" s="6">
        <v>2.562</v>
      </c>
      <c r="E74" s="16">
        <v>2.03</v>
      </c>
      <c r="F74" s="7">
        <v>13.6</v>
      </c>
      <c r="G74" s="5">
        <v>62880</v>
      </c>
      <c r="H74" s="5">
        <v>39490</v>
      </c>
      <c r="I74" s="5">
        <v>45680</v>
      </c>
      <c r="J74" s="5">
        <v>57220</v>
      </c>
      <c r="K74" s="5">
        <v>74130</v>
      </c>
      <c r="L74" s="5">
        <v>97710</v>
      </c>
      <c r="M74" s="7">
        <v>3.1</v>
      </c>
      <c r="N74" s="5">
        <v>185430</v>
      </c>
      <c r="O74" s="7">
        <v>1.3</v>
      </c>
      <c r="P74" s="5">
        <v>68860</v>
      </c>
      <c r="Q74" s="5">
        <v>38990</v>
      </c>
      <c r="R74" s="5">
        <v>49160</v>
      </c>
      <c r="S74" s="5">
        <v>63460</v>
      </c>
      <c r="T74" s="5">
        <v>83230</v>
      </c>
      <c r="U74" s="5">
        <v>106420</v>
      </c>
      <c r="V74" s="7">
        <v>0.5</v>
      </c>
      <c r="W74" s="5">
        <f t="shared" si="2"/>
        <v>91.31571304095266</v>
      </c>
      <c r="X74" s="5">
        <f t="shared" si="3"/>
        <v>90.16703435234794</v>
      </c>
      <c r="Y74" s="27" t="s">
        <v>1657</v>
      </c>
    </row>
    <row r="75" spans="1:25" ht="15">
      <c r="A75" s="13" t="s">
        <v>134</v>
      </c>
      <c r="B75" s="14" t="s">
        <v>135</v>
      </c>
      <c r="C75" s="5">
        <v>8270</v>
      </c>
      <c r="D75" s="6">
        <v>7.704</v>
      </c>
      <c r="E75" s="16">
        <v>1.75</v>
      </c>
      <c r="F75" s="7">
        <v>7.6</v>
      </c>
      <c r="G75" s="5">
        <v>52690</v>
      </c>
      <c r="H75" s="5">
        <v>32850</v>
      </c>
      <c r="I75" s="5">
        <v>38140</v>
      </c>
      <c r="J75" s="5">
        <v>48510</v>
      </c>
      <c r="K75" s="5">
        <v>62460</v>
      </c>
      <c r="L75" s="5">
        <v>79040</v>
      </c>
      <c r="M75" s="7">
        <v>1.6</v>
      </c>
      <c r="N75" s="5">
        <v>647330</v>
      </c>
      <c r="O75" s="7">
        <v>0.8</v>
      </c>
      <c r="P75" s="5">
        <v>56550</v>
      </c>
      <c r="Q75" s="5">
        <v>32330</v>
      </c>
      <c r="R75" s="5">
        <v>40340</v>
      </c>
      <c r="S75" s="5">
        <v>52270</v>
      </c>
      <c r="T75" s="5">
        <v>68060</v>
      </c>
      <c r="U75" s="5">
        <v>88470</v>
      </c>
      <c r="V75" s="7">
        <v>0.4</v>
      </c>
      <c r="W75" s="5">
        <f t="shared" si="2"/>
        <v>93.17418213969938</v>
      </c>
      <c r="X75" s="5">
        <f t="shared" si="3"/>
        <v>92.80658121293285</v>
      </c>
      <c r="Y75" s="27" t="s">
        <v>1660</v>
      </c>
    </row>
    <row r="76" spans="1:25" ht="15">
      <c r="A76" s="13" t="s">
        <v>136</v>
      </c>
      <c r="B76" s="14" t="s">
        <v>137</v>
      </c>
      <c r="C76" s="5">
        <v>2160</v>
      </c>
      <c r="D76" s="6">
        <v>2.015</v>
      </c>
      <c r="E76" s="16">
        <v>1.94</v>
      </c>
      <c r="F76" s="7">
        <v>11.1</v>
      </c>
      <c r="G76" s="5">
        <v>116300</v>
      </c>
      <c r="H76" s="5">
        <v>68770</v>
      </c>
      <c r="I76" s="5">
        <v>84480</v>
      </c>
      <c r="J76" s="5">
        <v>115960</v>
      </c>
      <c r="K76" s="5">
        <v>146220</v>
      </c>
      <c r="L76" s="5">
        <v>165580</v>
      </c>
      <c r="M76" s="7">
        <v>2.7</v>
      </c>
      <c r="N76" s="5">
        <v>152420</v>
      </c>
      <c r="O76" s="7">
        <v>1.5</v>
      </c>
      <c r="P76" s="5">
        <v>115110</v>
      </c>
      <c r="Q76" s="5">
        <v>64770</v>
      </c>
      <c r="R76" s="5">
        <v>85290</v>
      </c>
      <c r="S76" s="5">
        <v>112690</v>
      </c>
      <c r="T76" s="5">
        <v>142610</v>
      </c>
      <c r="U76" s="5">
        <v>168390</v>
      </c>
      <c r="V76" s="7">
        <v>0.5</v>
      </c>
      <c r="W76" s="5">
        <f t="shared" si="2"/>
        <v>101.03379376248805</v>
      </c>
      <c r="X76" s="5">
        <f t="shared" si="3"/>
        <v>102.90176590646907</v>
      </c>
      <c r="Y76" s="27" t="s">
        <v>1654</v>
      </c>
    </row>
    <row r="77" spans="1:25" ht="15">
      <c r="A77" s="13" t="s">
        <v>138</v>
      </c>
      <c r="B77" s="14" t="s">
        <v>1258</v>
      </c>
      <c r="C77" s="5">
        <v>5580</v>
      </c>
      <c r="D77" s="6">
        <v>5.203</v>
      </c>
      <c r="E77" s="16">
        <v>2.16</v>
      </c>
      <c r="F77" s="7">
        <v>13.9</v>
      </c>
      <c r="G77" s="5">
        <v>88100</v>
      </c>
      <c r="H77" s="5">
        <v>52600</v>
      </c>
      <c r="I77" s="5">
        <v>64190</v>
      </c>
      <c r="J77" s="5">
        <v>81380</v>
      </c>
      <c r="K77" s="5">
        <v>106960</v>
      </c>
      <c r="L77" s="5">
        <v>137860</v>
      </c>
      <c r="M77" s="7">
        <v>2.5</v>
      </c>
      <c r="N77" s="5">
        <v>354450</v>
      </c>
      <c r="O77" s="7">
        <v>0.8</v>
      </c>
      <c r="P77" s="5">
        <v>88410</v>
      </c>
      <c r="Q77" s="5">
        <v>52370</v>
      </c>
      <c r="R77" s="5">
        <v>65460</v>
      </c>
      <c r="S77" s="5">
        <v>83510</v>
      </c>
      <c r="T77" s="5">
        <v>106310</v>
      </c>
      <c r="U77" s="5">
        <v>132520</v>
      </c>
      <c r="V77" s="7">
        <v>0.2</v>
      </c>
      <c r="W77" s="5">
        <f t="shared" si="2"/>
        <v>99.64936093202127</v>
      </c>
      <c r="X77" s="5">
        <f t="shared" si="3"/>
        <v>97.44940725661597</v>
      </c>
      <c r="Y77" s="27" t="s">
        <v>1654</v>
      </c>
    </row>
    <row r="78" spans="1:25" ht="15">
      <c r="A78" s="13" t="s">
        <v>139</v>
      </c>
      <c r="B78" s="14" t="s">
        <v>1259</v>
      </c>
      <c r="C78" s="5">
        <v>2060</v>
      </c>
      <c r="D78" s="6">
        <v>1.915</v>
      </c>
      <c r="E78" s="16">
        <v>2.24</v>
      </c>
      <c r="F78" s="7">
        <v>15.7</v>
      </c>
      <c r="G78" s="5">
        <v>111190</v>
      </c>
      <c r="H78" s="5">
        <v>65450</v>
      </c>
      <c r="I78" s="5">
        <v>80820</v>
      </c>
      <c r="J78" s="5">
        <v>105110</v>
      </c>
      <c r="K78" s="5">
        <v>125300</v>
      </c>
      <c r="L78" s="5">
        <v>161740</v>
      </c>
      <c r="M78" s="7">
        <v>6.1</v>
      </c>
      <c r="N78" s="5">
        <v>125460</v>
      </c>
      <c r="O78" s="7">
        <v>1.1</v>
      </c>
      <c r="P78" s="5">
        <v>96110</v>
      </c>
      <c r="Q78" s="5">
        <v>51800</v>
      </c>
      <c r="R78" s="5">
        <v>68340</v>
      </c>
      <c r="S78" s="5">
        <v>93750</v>
      </c>
      <c r="T78" s="5">
        <v>120880</v>
      </c>
      <c r="U78" s="5">
        <v>148060</v>
      </c>
      <c r="V78" s="7">
        <v>0.4</v>
      </c>
      <c r="W78" s="5">
        <f t="shared" si="2"/>
        <v>115.69035480178962</v>
      </c>
      <c r="X78" s="5">
        <f t="shared" si="3"/>
        <v>112.11733333333333</v>
      </c>
      <c r="Y78" s="27" t="s">
        <v>1654</v>
      </c>
    </row>
    <row r="79" spans="1:25" ht="15">
      <c r="A79" s="13" t="s">
        <v>140</v>
      </c>
      <c r="B79" s="14" t="s">
        <v>141</v>
      </c>
      <c r="C79" s="5">
        <v>3290</v>
      </c>
      <c r="D79" s="6">
        <v>3.069</v>
      </c>
      <c r="E79" s="16">
        <v>2.26</v>
      </c>
      <c r="F79" s="7">
        <v>19.3</v>
      </c>
      <c r="G79" s="5">
        <v>91960</v>
      </c>
      <c r="H79" s="5">
        <v>46020</v>
      </c>
      <c r="I79" s="5">
        <v>63590</v>
      </c>
      <c r="J79" s="5">
        <v>87990</v>
      </c>
      <c r="K79" s="5">
        <v>113530</v>
      </c>
      <c r="L79" s="5">
        <v>134130</v>
      </c>
      <c r="M79" s="7">
        <v>5</v>
      </c>
      <c r="N79" s="5">
        <v>199540</v>
      </c>
      <c r="O79" s="7">
        <v>1.6</v>
      </c>
      <c r="P79" s="5">
        <v>92610</v>
      </c>
      <c r="Q79" s="5">
        <v>50150</v>
      </c>
      <c r="R79" s="5">
        <v>65760</v>
      </c>
      <c r="S79" s="5">
        <v>86550</v>
      </c>
      <c r="T79" s="5">
        <v>112120</v>
      </c>
      <c r="U79" s="5">
        <v>140250</v>
      </c>
      <c r="V79" s="7">
        <v>1.4</v>
      </c>
      <c r="W79" s="5">
        <f t="shared" si="2"/>
        <v>99.29813195119318</v>
      </c>
      <c r="X79" s="5">
        <f t="shared" si="3"/>
        <v>101.66377816291161</v>
      </c>
      <c r="Y79" s="27" t="s">
        <v>1654</v>
      </c>
    </row>
    <row r="80" spans="1:25" ht="15">
      <c r="A80" s="13" t="s">
        <v>142</v>
      </c>
      <c r="B80" s="14" t="s">
        <v>1260</v>
      </c>
      <c r="C80" s="5">
        <v>23410</v>
      </c>
      <c r="D80" s="6">
        <v>21.811</v>
      </c>
      <c r="E80" s="16">
        <v>2.28</v>
      </c>
      <c r="F80" s="7">
        <v>6.8</v>
      </c>
      <c r="G80" s="5">
        <v>106080</v>
      </c>
      <c r="H80" s="5">
        <v>65110</v>
      </c>
      <c r="I80" s="5">
        <v>79430</v>
      </c>
      <c r="J80" s="5">
        <v>104000</v>
      </c>
      <c r="K80" s="5">
        <v>130080</v>
      </c>
      <c r="L80" s="5">
        <v>158240</v>
      </c>
      <c r="M80" s="7">
        <v>1.4</v>
      </c>
      <c r="N80" s="5">
        <v>1406870</v>
      </c>
      <c r="O80" s="7">
        <v>0.8</v>
      </c>
      <c r="P80" s="5">
        <v>111620</v>
      </c>
      <c r="Q80" s="5">
        <v>64240</v>
      </c>
      <c r="R80" s="5">
        <v>82430</v>
      </c>
      <c r="S80" s="5">
        <v>107510</v>
      </c>
      <c r="T80" s="5">
        <v>136320</v>
      </c>
      <c r="U80" s="5">
        <v>164590</v>
      </c>
      <c r="V80" s="7">
        <v>0.7</v>
      </c>
      <c r="W80" s="5">
        <f t="shared" si="2"/>
        <v>95.03673176850027</v>
      </c>
      <c r="X80" s="5">
        <f t="shared" si="3"/>
        <v>96.73518742442565</v>
      </c>
      <c r="Y80" s="27" t="s">
        <v>1654</v>
      </c>
    </row>
    <row r="81" spans="1:25" ht="15">
      <c r="A81" s="13" t="s">
        <v>143</v>
      </c>
      <c r="B81" s="14" t="s">
        <v>1261</v>
      </c>
      <c r="C81" s="5">
        <v>2160</v>
      </c>
      <c r="D81" s="6">
        <v>2.015</v>
      </c>
      <c r="E81" s="16">
        <v>2</v>
      </c>
      <c r="F81" s="7">
        <v>17.4</v>
      </c>
      <c r="G81" s="5">
        <v>80570</v>
      </c>
      <c r="H81" s="5">
        <v>46200</v>
      </c>
      <c r="I81" s="5">
        <v>62710</v>
      </c>
      <c r="J81" s="5">
        <v>75060</v>
      </c>
      <c r="K81" s="5">
        <v>99550</v>
      </c>
      <c r="L81" s="5">
        <v>127700</v>
      </c>
      <c r="M81" s="7">
        <v>2.9</v>
      </c>
      <c r="N81" s="5">
        <v>148340</v>
      </c>
      <c r="O81" s="7">
        <v>1.4</v>
      </c>
      <c r="P81" s="5">
        <v>82370</v>
      </c>
      <c r="Q81" s="5">
        <v>39550</v>
      </c>
      <c r="R81" s="5">
        <v>53520</v>
      </c>
      <c r="S81" s="5">
        <v>73760</v>
      </c>
      <c r="T81" s="5">
        <v>102900</v>
      </c>
      <c r="U81" s="5">
        <v>142080</v>
      </c>
      <c r="V81" s="7">
        <v>3.3</v>
      </c>
      <c r="W81" s="5">
        <f t="shared" si="2"/>
        <v>97.81473837562218</v>
      </c>
      <c r="X81" s="5">
        <f t="shared" si="3"/>
        <v>101.76247288503252</v>
      </c>
      <c r="Y81" s="27" t="s">
        <v>1657</v>
      </c>
    </row>
    <row r="82" spans="1:25" ht="15">
      <c r="A82" s="13" t="s">
        <v>144</v>
      </c>
      <c r="B82" s="14" t="s">
        <v>145</v>
      </c>
      <c r="C82" s="5">
        <v>3950</v>
      </c>
      <c r="D82" s="6">
        <v>3.685</v>
      </c>
      <c r="E82" s="16">
        <v>1.38</v>
      </c>
      <c r="F82" s="7">
        <v>12.6</v>
      </c>
      <c r="G82" s="5">
        <v>83150</v>
      </c>
      <c r="H82" s="5">
        <v>36810</v>
      </c>
      <c r="I82" s="5">
        <v>54430</v>
      </c>
      <c r="J82" s="5">
        <v>85020</v>
      </c>
      <c r="K82" s="5">
        <v>107770</v>
      </c>
      <c r="L82" s="5">
        <v>130730</v>
      </c>
      <c r="M82" s="7">
        <v>4</v>
      </c>
      <c r="N82" s="5">
        <v>393160</v>
      </c>
      <c r="O82" s="7">
        <v>0.9</v>
      </c>
      <c r="P82" s="5">
        <v>92410</v>
      </c>
      <c r="Q82" s="5">
        <v>43780</v>
      </c>
      <c r="R82" s="5">
        <v>62620</v>
      </c>
      <c r="S82" s="5">
        <v>88550</v>
      </c>
      <c r="T82" s="5">
        <v>117260</v>
      </c>
      <c r="U82" s="5">
        <v>146440</v>
      </c>
      <c r="V82" s="7">
        <v>0.5</v>
      </c>
      <c r="W82" s="5">
        <f t="shared" si="2"/>
        <v>89.97943945460449</v>
      </c>
      <c r="X82" s="5">
        <f t="shared" si="3"/>
        <v>96.01355166572559</v>
      </c>
      <c r="Y82" s="27" t="s">
        <v>1654</v>
      </c>
    </row>
    <row r="83" spans="1:25" ht="15">
      <c r="A83" s="13" t="s">
        <v>146</v>
      </c>
      <c r="B83" s="14" t="s">
        <v>147</v>
      </c>
      <c r="C83" s="5">
        <v>340</v>
      </c>
      <c r="D83" s="6">
        <v>0.318</v>
      </c>
      <c r="E83" s="16">
        <v>2.1</v>
      </c>
      <c r="F83" s="7">
        <v>30.9</v>
      </c>
      <c r="G83" s="5">
        <v>109210</v>
      </c>
      <c r="H83" s="5">
        <v>60350</v>
      </c>
      <c r="I83" s="5">
        <v>71560</v>
      </c>
      <c r="J83" s="5">
        <v>98630</v>
      </c>
      <c r="K83" s="5">
        <v>145960</v>
      </c>
      <c r="L83" s="5">
        <v>179600</v>
      </c>
      <c r="M83" s="7">
        <v>4</v>
      </c>
      <c r="N83" s="5">
        <v>22260</v>
      </c>
      <c r="O83" s="7">
        <v>3.8</v>
      </c>
      <c r="P83" s="5">
        <v>120970</v>
      </c>
      <c r="Q83" s="5">
        <v>64860</v>
      </c>
      <c r="R83" s="5">
        <v>81210</v>
      </c>
      <c r="S83" s="5">
        <v>108350</v>
      </c>
      <c r="T83" s="5">
        <v>148720</v>
      </c>
      <c r="U83" s="5">
        <v>193600</v>
      </c>
      <c r="V83" s="7">
        <v>1.1</v>
      </c>
      <c r="W83" s="5">
        <f t="shared" si="2"/>
        <v>90.2785814664793</v>
      </c>
      <c r="X83" s="5">
        <f t="shared" si="3"/>
        <v>91.02907245039225</v>
      </c>
      <c r="Y83" s="27" t="s">
        <v>1654</v>
      </c>
    </row>
    <row r="84" spans="1:25" ht="15">
      <c r="A84" s="13" t="s">
        <v>148</v>
      </c>
      <c r="B84" s="14" t="s">
        <v>149</v>
      </c>
      <c r="N84" s="5">
        <v>2630</v>
      </c>
      <c r="O84" s="7">
        <v>7.6</v>
      </c>
      <c r="P84" s="5">
        <v>107280</v>
      </c>
      <c r="Q84" s="5">
        <v>58100</v>
      </c>
      <c r="R84" s="5">
        <v>76170</v>
      </c>
      <c r="S84" s="5">
        <v>105030</v>
      </c>
      <c r="T84" s="5">
        <v>127860</v>
      </c>
      <c r="U84" s="5">
        <v>162060</v>
      </c>
      <c r="V84" s="7">
        <v>1.8</v>
      </c>
      <c r="W84" s="5"/>
      <c r="X84" s="5"/>
      <c r="Y84" s="27" t="s">
        <v>1656</v>
      </c>
    </row>
    <row r="85" spans="1:25" ht="15">
      <c r="A85" s="13" t="s">
        <v>150</v>
      </c>
      <c r="B85" s="14" t="s">
        <v>151</v>
      </c>
      <c r="C85" s="5">
        <v>1190</v>
      </c>
      <c r="D85" s="6">
        <v>1.104</v>
      </c>
      <c r="E85" s="16">
        <v>1.63</v>
      </c>
      <c r="F85" s="7">
        <v>15.4</v>
      </c>
      <c r="G85" s="5">
        <v>80200</v>
      </c>
      <c r="H85" s="5">
        <v>42320</v>
      </c>
      <c r="I85" s="5">
        <v>57060</v>
      </c>
      <c r="J85" s="5">
        <v>78300</v>
      </c>
      <c r="K85" s="5">
        <v>99340</v>
      </c>
      <c r="L85" s="5">
        <v>121540</v>
      </c>
      <c r="M85" s="7">
        <v>2.4</v>
      </c>
      <c r="N85" s="5">
        <v>99680</v>
      </c>
      <c r="O85" s="7">
        <v>1.8</v>
      </c>
      <c r="P85" s="5">
        <v>90600</v>
      </c>
      <c r="Q85" s="5">
        <v>48670</v>
      </c>
      <c r="R85" s="5">
        <v>62780</v>
      </c>
      <c r="S85" s="5">
        <v>84810</v>
      </c>
      <c r="T85" s="5">
        <v>112680</v>
      </c>
      <c r="U85" s="5">
        <v>140790</v>
      </c>
      <c r="V85" s="7">
        <v>0.5</v>
      </c>
      <c r="W85" s="5">
        <f t="shared" si="2"/>
        <v>88.52097130242825</v>
      </c>
      <c r="X85" s="5">
        <f t="shared" si="3"/>
        <v>92.3240183940573</v>
      </c>
      <c r="Y85" s="27" t="s">
        <v>1654</v>
      </c>
    </row>
    <row r="86" spans="1:25" ht="15">
      <c r="A86" s="13" t="s">
        <v>152</v>
      </c>
      <c r="B86" s="14" t="s">
        <v>153</v>
      </c>
      <c r="C86" s="5">
        <v>280</v>
      </c>
      <c r="D86" s="6">
        <v>0.259</v>
      </c>
      <c r="E86" s="16">
        <v>0.97</v>
      </c>
      <c r="F86" s="7">
        <v>23.1</v>
      </c>
      <c r="G86" s="5">
        <v>89320</v>
      </c>
      <c r="H86" s="5">
        <v>49410</v>
      </c>
      <c r="I86" s="5">
        <v>65050</v>
      </c>
      <c r="J86" s="5">
        <v>82440</v>
      </c>
      <c r="K86" s="5">
        <v>108850</v>
      </c>
      <c r="L86" s="5">
        <v>148820</v>
      </c>
      <c r="M86" s="7">
        <v>4.2</v>
      </c>
      <c r="N86" s="5">
        <v>39090</v>
      </c>
      <c r="O86" s="7">
        <v>2.2</v>
      </c>
      <c r="P86" s="5">
        <v>95680</v>
      </c>
      <c r="Q86" s="5">
        <v>52690</v>
      </c>
      <c r="R86" s="5">
        <v>68480</v>
      </c>
      <c r="S86" s="5">
        <v>91160</v>
      </c>
      <c r="T86" s="5">
        <v>118790</v>
      </c>
      <c r="U86" s="5">
        <v>146770</v>
      </c>
      <c r="V86" s="7">
        <v>0.8</v>
      </c>
      <c r="W86" s="5">
        <f t="shared" si="2"/>
        <v>93.35284280936455</v>
      </c>
      <c r="X86" s="5">
        <f t="shared" si="3"/>
        <v>90.43440105309347</v>
      </c>
      <c r="Y86" s="27" t="s">
        <v>1656</v>
      </c>
    </row>
    <row r="87" spans="1:25" ht="15">
      <c r="A87" s="13" t="s">
        <v>154</v>
      </c>
      <c r="B87" s="14" t="s">
        <v>1262</v>
      </c>
      <c r="C87" s="5">
        <v>370</v>
      </c>
      <c r="D87" s="6">
        <v>0.346</v>
      </c>
      <c r="E87" s="16">
        <v>1.65</v>
      </c>
      <c r="F87" s="7">
        <v>20.5</v>
      </c>
      <c r="G87" s="5">
        <v>104500</v>
      </c>
      <c r="H87" s="5">
        <v>68800</v>
      </c>
      <c r="I87" s="5">
        <v>87450</v>
      </c>
      <c r="J87" s="5">
        <v>104470</v>
      </c>
      <c r="K87" s="5">
        <v>125570</v>
      </c>
      <c r="L87" s="5">
        <v>149110</v>
      </c>
      <c r="M87" s="7">
        <v>3.1</v>
      </c>
      <c r="N87" s="5">
        <v>30810</v>
      </c>
      <c r="O87" s="7">
        <v>3.1</v>
      </c>
      <c r="P87" s="5">
        <v>100560</v>
      </c>
      <c r="Q87" s="5">
        <v>52720</v>
      </c>
      <c r="R87" s="5">
        <v>70090</v>
      </c>
      <c r="S87" s="5">
        <v>94280</v>
      </c>
      <c r="T87" s="5">
        <v>125140</v>
      </c>
      <c r="U87" s="5">
        <v>158060</v>
      </c>
      <c r="V87" s="7">
        <v>1</v>
      </c>
      <c r="W87" s="5">
        <f t="shared" si="2"/>
        <v>103.91805887032616</v>
      </c>
      <c r="X87" s="5">
        <f t="shared" si="3"/>
        <v>110.80823080186677</v>
      </c>
      <c r="Y87" s="27" t="s">
        <v>1654</v>
      </c>
    </row>
    <row r="88" spans="1:24" ht="15">
      <c r="A88" s="13" t="s">
        <v>6</v>
      </c>
      <c r="B88" s="13" t="s">
        <v>1263</v>
      </c>
      <c r="C88" s="5">
        <v>26710</v>
      </c>
      <c r="D88" s="6">
        <v>24.886</v>
      </c>
      <c r="E88" s="16">
        <v>1.41</v>
      </c>
      <c r="F88" s="7">
        <v>7.4</v>
      </c>
      <c r="G88" s="5">
        <v>92010</v>
      </c>
      <c r="H88" s="5">
        <v>44780</v>
      </c>
      <c r="I88" s="5">
        <v>61940</v>
      </c>
      <c r="J88" s="5">
        <v>83050</v>
      </c>
      <c r="K88" s="5">
        <v>114800</v>
      </c>
      <c r="L88" s="5">
        <v>153230</v>
      </c>
      <c r="M88" s="7">
        <v>2.1</v>
      </c>
      <c r="N88" s="5">
        <v>2592680</v>
      </c>
      <c r="O88" s="7">
        <v>0.5</v>
      </c>
      <c r="P88" s="5">
        <v>88800</v>
      </c>
      <c r="Q88" s="5">
        <v>45280</v>
      </c>
      <c r="R88" s="5">
        <v>60910</v>
      </c>
      <c r="S88" s="5">
        <v>81440</v>
      </c>
      <c r="T88" s="5">
        <v>109970</v>
      </c>
      <c r="U88" s="5">
        <v>142610</v>
      </c>
      <c r="V88" s="7">
        <v>0.3</v>
      </c>
      <c r="W88" s="5">
        <f t="shared" si="2"/>
        <v>103.61486486486487</v>
      </c>
      <c r="X88" s="5">
        <f t="shared" si="3"/>
        <v>101.97691552062868</v>
      </c>
    </row>
    <row r="89" spans="1:25" ht="15">
      <c r="A89" s="13" t="s">
        <v>155</v>
      </c>
      <c r="B89" s="14" t="s">
        <v>1264</v>
      </c>
      <c r="C89" s="5">
        <v>1350</v>
      </c>
      <c r="D89" s="6">
        <v>1.262</v>
      </c>
      <c r="E89" s="16">
        <v>1.75</v>
      </c>
      <c r="F89" s="7">
        <v>11.2</v>
      </c>
      <c r="G89" s="5">
        <v>92020</v>
      </c>
      <c r="H89" s="5">
        <v>42470</v>
      </c>
      <c r="I89" s="5">
        <v>59560</v>
      </c>
      <c r="J89" s="5">
        <v>79970</v>
      </c>
      <c r="K89" s="5">
        <v>107280</v>
      </c>
      <c r="L89" s="5">
        <v>129510</v>
      </c>
      <c r="M89" s="7">
        <v>11</v>
      </c>
      <c r="N89" s="5">
        <v>105850</v>
      </c>
      <c r="O89" s="7">
        <v>1.8</v>
      </c>
      <c r="P89" s="5">
        <v>89560</v>
      </c>
      <c r="Q89" s="5">
        <v>48700</v>
      </c>
      <c r="R89" s="5">
        <v>62600</v>
      </c>
      <c r="S89" s="5">
        <v>80750</v>
      </c>
      <c r="T89" s="5">
        <v>105600</v>
      </c>
      <c r="U89" s="5">
        <v>137620</v>
      </c>
      <c r="V89" s="7">
        <v>0.9</v>
      </c>
      <c r="W89" s="5">
        <f t="shared" si="2"/>
        <v>102.7467619472979</v>
      </c>
      <c r="X89" s="5">
        <f t="shared" si="3"/>
        <v>99.03405572755418</v>
      </c>
      <c r="Y89" s="27" t="s">
        <v>1654</v>
      </c>
    </row>
    <row r="90" spans="1:25" ht="15">
      <c r="A90" s="13" t="s">
        <v>156</v>
      </c>
      <c r="B90" s="14" t="s">
        <v>157</v>
      </c>
      <c r="C90" s="5">
        <v>200</v>
      </c>
      <c r="D90" s="6">
        <v>0.184</v>
      </c>
      <c r="E90" s="16">
        <v>1.33</v>
      </c>
      <c r="F90" s="7">
        <v>27</v>
      </c>
      <c r="G90" s="5">
        <v>67580</v>
      </c>
      <c r="H90" s="5">
        <v>50230</v>
      </c>
      <c r="I90" s="5">
        <v>55560</v>
      </c>
      <c r="J90" s="5">
        <v>63770</v>
      </c>
      <c r="K90" s="5">
        <v>79220</v>
      </c>
      <c r="L90" s="5">
        <v>94940</v>
      </c>
      <c r="M90" s="7">
        <v>2.3</v>
      </c>
      <c r="N90" s="5">
        <v>20280</v>
      </c>
      <c r="O90" s="7">
        <v>4.5</v>
      </c>
      <c r="P90" s="5">
        <v>73970</v>
      </c>
      <c r="Q90" s="5">
        <v>42320</v>
      </c>
      <c r="R90" s="5">
        <v>54600</v>
      </c>
      <c r="S90" s="5">
        <v>69360</v>
      </c>
      <c r="T90" s="5">
        <v>90090</v>
      </c>
      <c r="U90" s="5">
        <v>112290</v>
      </c>
      <c r="V90" s="7">
        <v>1.1</v>
      </c>
      <c r="W90" s="5">
        <f t="shared" si="2"/>
        <v>91.36136271461403</v>
      </c>
      <c r="X90" s="5">
        <f t="shared" si="3"/>
        <v>91.9405997693195</v>
      </c>
      <c r="Y90" s="27" t="s">
        <v>1654</v>
      </c>
    </row>
    <row r="91" spans="1:25" ht="15">
      <c r="A91" s="13" t="s">
        <v>158</v>
      </c>
      <c r="B91" s="14" t="s">
        <v>1265</v>
      </c>
      <c r="C91" s="5">
        <v>100</v>
      </c>
      <c r="D91" s="6">
        <v>0.094</v>
      </c>
      <c r="E91" s="16">
        <v>1.22</v>
      </c>
      <c r="F91" s="7">
        <v>21.9</v>
      </c>
      <c r="G91" s="5">
        <v>62160</v>
      </c>
      <c r="H91" s="5">
        <v>36680</v>
      </c>
      <c r="I91" s="5">
        <v>47580</v>
      </c>
      <c r="J91" s="5">
        <v>58360</v>
      </c>
      <c r="K91" s="5">
        <v>72240</v>
      </c>
      <c r="L91" s="5">
        <v>97130</v>
      </c>
      <c r="M91" s="7">
        <v>3.5</v>
      </c>
      <c r="N91" s="5">
        <v>11300</v>
      </c>
      <c r="O91" s="7">
        <v>2.6</v>
      </c>
      <c r="P91" s="5">
        <v>69790</v>
      </c>
      <c r="Q91" s="5">
        <v>41670</v>
      </c>
      <c r="R91" s="5">
        <v>52340</v>
      </c>
      <c r="S91" s="5">
        <v>65470</v>
      </c>
      <c r="T91" s="5">
        <v>85050</v>
      </c>
      <c r="U91" s="5">
        <v>103380</v>
      </c>
      <c r="V91" s="7">
        <v>0.8</v>
      </c>
      <c r="W91" s="5">
        <f t="shared" si="2"/>
        <v>89.06720160481444</v>
      </c>
      <c r="X91" s="5">
        <f t="shared" si="3"/>
        <v>89.14006415151978</v>
      </c>
      <c r="Y91" s="27" t="s">
        <v>1654</v>
      </c>
    </row>
    <row r="92" spans="1:25" ht="15">
      <c r="A92" s="13" t="s">
        <v>159</v>
      </c>
      <c r="B92" s="14" t="s">
        <v>160</v>
      </c>
      <c r="C92" s="5">
        <v>390</v>
      </c>
      <c r="D92" s="6">
        <v>0.365</v>
      </c>
      <c r="E92" s="16">
        <v>1.19</v>
      </c>
      <c r="F92" s="7">
        <v>12.7</v>
      </c>
      <c r="G92" s="5">
        <v>71280</v>
      </c>
      <c r="H92" s="5">
        <v>38140</v>
      </c>
      <c r="I92" s="5">
        <v>49250</v>
      </c>
      <c r="J92" s="5">
        <v>62030</v>
      </c>
      <c r="K92" s="5">
        <v>90040</v>
      </c>
      <c r="L92" s="5">
        <v>124530</v>
      </c>
      <c r="M92" s="7">
        <v>6</v>
      </c>
      <c r="N92" s="5">
        <v>45220</v>
      </c>
      <c r="O92" s="7">
        <v>1.9</v>
      </c>
      <c r="P92" s="5">
        <v>67920</v>
      </c>
      <c r="Q92" s="5">
        <v>36110</v>
      </c>
      <c r="R92" s="5">
        <v>47750</v>
      </c>
      <c r="S92" s="5">
        <v>63420</v>
      </c>
      <c r="T92" s="5">
        <v>84120</v>
      </c>
      <c r="U92" s="5">
        <v>104850</v>
      </c>
      <c r="V92" s="7">
        <v>0.7</v>
      </c>
      <c r="W92" s="5">
        <f t="shared" si="2"/>
        <v>104.94699646643109</v>
      </c>
      <c r="X92" s="5">
        <f t="shared" si="3"/>
        <v>97.8082623777988</v>
      </c>
      <c r="Y92" s="27" t="s">
        <v>1654</v>
      </c>
    </row>
    <row r="93" spans="1:25" ht="15">
      <c r="A93" s="13" t="s">
        <v>161</v>
      </c>
      <c r="B93" s="14" t="s">
        <v>162</v>
      </c>
      <c r="C93" s="3" t="s">
        <v>1202</v>
      </c>
      <c r="D93" s="3" t="s">
        <v>1202</v>
      </c>
      <c r="E93" s="2" t="s">
        <v>1202</v>
      </c>
      <c r="G93" s="5">
        <v>120240</v>
      </c>
      <c r="H93" s="5">
        <v>70500</v>
      </c>
      <c r="I93" s="5">
        <v>91980</v>
      </c>
      <c r="J93" s="5">
        <v>120660</v>
      </c>
      <c r="K93" s="5">
        <v>150270</v>
      </c>
      <c r="L93" s="5">
        <v>173650</v>
      </c>
      <c r="M93" s="7">
        <v>4.7</v>
      </c>
      <c r="N93" s="5">
        <v>63200</v>
      </c>
      <c r="O93" s="7">
        <v>3.4</v>
      </c>
      <c r="P93" s="5">
        <v>119220</v>
      </c>
      <c r="Q93" s="5">
        <v>72450</v>
      </c>
      <c r="R93" s="5">
        <v>91240</v>
      </c>
      <c r="S93" s="5">
        <v>116500</v>
      </c>
      <c r="T93" s="5">
        <v>145530</v>
      </c>
      <c r="U93" s="5">
        <v>166620</v>
      </c>
      <c r="V93" s="7">
        <v>0.8</v>
      </c>
      <c r="W93" s="5">
        <f t="shared" si="2"/>
        <v>100.85556114745849</v>
      </c>
      <c r="X93" s="5">
        <f t="shared" si="3"/>
        <v>103.57081545064378</v>
      </c>
      <c r="Y93" s="27" t="s">
        <v>1654</v>
      </c>
    </row>
    <row r="94" spans="1:25" ht="15">
      <c r="A94" s="13" t="s">
        <v>163</v>
      </c>
      <c r="B94" s="14" t="s">
        <v>164</v>
      </c>
      <c r="N94" s="5">
        <v>1550</v>
      </c>
      <c r="O94" s="7">
        <v>10.6</v>
      </c>
      <c r="P94" s="5">
        <v>98290</v>
      </c>
      <c r="Q94" s="5">
        <v>47330</v>
      </c>
      <c r="R94" s="5">
        <v>61140</v>
      </c>
      <c r="S94" s="5">
        <v>80720</v>
      </c>
      <c r="T94" s="5">
        <v>103210</v>
      </c>
      <c r="U94" s="5">
        <v>160950</v>
      </c>
      <c r="V94" s="7">
        <v>12.4</v>
      </c>
      <c r="W94" s="5"/>
      <c r="X94" s="5"/>
      <c r="Y94" s="27" t="s">
        <v>1654</v>
      </c>
    </row>
    <row r="95" spans="1:25" ht="15">
      <c r="A95" s="13" t="s">
        <v>165</v>
      </c>
      <c r="B95" s="14" t="s">
        <v>1266</v>
      </c>
      <c r="C95" s="3" t="s">
        <v>1202</v>
      </c>
      <c r="D95" s="3" t="s">
        <v>1202</v>
      </c>
      <c r="E95" s="2" t="s">
        <v>1202</v>
      </c>
      <c r="G95" s="5">
        <v>106880</v>
      </c>
      <c r="H95" s="5">
        <v>56670</v>
      </c>
      <c r="I95" s="5">
        <v>72750</v>
      </c>
      <c r="J95" s="5">
        <v>102720</v>
      </c>
      <c r="K95" s="5">
        <v>143180</v>
      </c>
      <c r="L95" s="5">
        <v>163880</v>
      </c>
      <c r="M95" s="7">
        <v>6.3</v>
      </c>
      <c r="N95" s="5">
        <v>19780</v>
      </c>
      <c r="O95" s="7">
        <v>4.9</v>
      </c>
      <c r="P95" s="5">
        <v>97090</v>
      </c>
      <c r="Q95" s="5">
        <v>55280</v>
      </c>
      <c r="R95" s="5">
        <v>70990</v>
      </c>
      <c r="S95" s="5">
        <v>91410</v>
      </c>
      <c r="T95" s="5">
        <v>118020</v>
      </c>
      <c r="U95" s="5">
        <v>148210</v>
      </c>
      <c r="V95" s="7">
        <v>1.1</v>
      </c>
      <c r="W95" s="5">
        <f t="shared" si="2"/>
        <v>110.08342774745081</v>
      </c>
      <c r="X95" s="5">
        <f t="shared" si="3"/>
        <v>112.37282573022644</v>
      </c>
      <c r="Y95" s="27" t="s">
        <v>1654</v>
      </c>
    </row>
    <row r="96" spans="1:25" ht="15">
      <c r="A96" s="13" t="s">
        <v>166</v>
      </c>
      <c r="B96" s="14" t="s">
        <v>167</v>
      </c>
      <c r="N96" s="5">
        <v>30120</v>
      </c>
      <c r="O96" s="7">
        <v>2.6</v>
      </c>
      <c r="P96" s="5">
        <v>117090</v>
      </c>
      <c r="Q96" s="5">
        <v>66810</v>
      </c>
      <c r="R96" s="5">
        <v>84720</v>
      </c>
      <c r="S96" s="5">
        <v>108770</v>
      </c>
      <c r="T96" s="5">
        <v>137860</v>
      </c>
      <c r="U96" s="5">
        <v>176090</v>
      </c>
      <c r="V96" s="7">
        <v>1.5</v>
      </c>
      <c r="W96" s="5"/>
      <c r="X96" s="5"/>
      <c r="Y96" s="27" t="s">
        <v>1654</v>
      </c>
    </row>
    <row r="97" spans="1:25" ht="15">
      <c r="A97" s="13" t="s">
        <v>168</v>
      </c>
      <c r="B97" s="14" t="s">
        <v>169</v>
      </c>
      <c r="C97" s="5">
        <v>3770</v>
      </c>
      <c r="D97" s="6">
        <v>3.509</v>
      </c>
      <c r="E97" s="16">
        <v>1.66</v>
      </c>
      <c r="F97" s="7">
        <v>9.3</v>
      </c>
      <c r="G97" s="5">
        <v>91080</v>
      </c>
      <c r="H97" s="5">
        <v>53410</v>
      </c>
      <c r="I97" s="5">
        <v>65890</v>
      </c>
      <c r="J97" s="5">
        <v>84680</v>
      </c>
      <c r="K97" s="5">
        <v>108510</v>
      </c>
      <c r="L97" s="5">
        <v>136040</v>
      </c>
      <c r="M97" s="7">
        <v>5.8</v>
      </c>
      <c r="N97" s="5">
        <v>310850</v>
      </c>
      <c r="O97" s="7">
        <v>1</v>
      </c>
      <c r="P97" s="5">
        <v>94360</v>
      </c>
      <c r="Q97" s="5">
        <v>55380</v>
      </c>
      <c r="R97" s="5">
        <v>68130</v>
      </c>
      <c r="S97" s="5">
        <v>87060</v>
      </c>
      <c r="T97" s="5">
        <v>113580</v>
      </c>
      <c r="U97" s="5">
        <v>144560</v>
      </c>
      <c r="V97" s="7">
        <v>0.4</v>
      </c>
      <c r="W97" s="5">
        <f t="shared" si="2"/>
        <v>96.52395082662146</v>
      </c>
      <c r="X97" s="5">
        <f t="shared" si="3"/>
        <v>97.2662531587411</v>
      </c>
      <c r="Y97" s="27" t="s">
        <v>1654</v>
      </c>
    </row>
    <row r="98" spans="1:25" ht="15">
      <c r="A98" s="13" t="s">
        <v>170</v>
      </c>
      <c r="B98" s="14" t="s">
        <v>171</v>
      </c>
      <c r="C98" s="3" t="s">
        <v>1202</v>
      </c>
      <c r="D98" s="3" t="s">
        <v>1202</v>
      </c>
      <c r="E98" s="2" t="s">
        <v>1202</v>
      </c>
      <c r="G98" s="5">
        <v>117150</v>
      </c>
      <c r="H98" s="5">
        <v>65150</v>
      </c>
      <c r="I98" s="5">
        <v>84620</v>
      </c>
      <c r="J98" s="5">
        <v>118700</v>
      </c>
      <c r="K98" s="5">
        <v>150870</v>
      </c>
      <c r="L98" s="5">
        <v>177840</v>
      </c>
      <c r="M98" s="7">
        <v>1.6</v>
      </c>
      <c r="N98" s="5">
        <v>67880</v>
      </c>
      <c r="O98" s="7">
        <v>3.8</v>
      </c>
      <c r="P98" s="5">
        <v>123030</v>
      </c>
      <c r="Q98" s="5">
        <v>68460</v>
      </c>
      <c r="R98" s="5">
        <v>88800</v>
      </c>
      <c r="S98" s="5">
        <v>117220</v>
      </c>
      <c r="T98" s="5">
        <v>150840</v>
      </c>
      <c r="U98" s="5">
        <v>185240</v>
      </c>
      <c r="V98" s="7">
        <v>1.7</v>
      </c>
      <c r="W98" s="5">
        <f t="shared" si="2"/>
        <v>95.22067788344306</v>
      </c>
      <c r="X98" s="5">
        <f t="shared" si="3"/>
        <v>101.26258317693227</v>
      </c>
      <c r="Y98" s="27" t="s">
        <v>1654</v>
      </c>
    </row>
    <row r="99" spans="1:25" ht="15">
      <c r="A99" s="13" t="s">
        <v>172</v>
      </c>
      <c r="B99" s="14" t="s">
        <v>173</v>
      </c>
      <c r="C99" s="5">
        <v>2590</v>
      </c>
      <c r="D99" s="6">
        <v>2.409</v>
      </c>
      <c r="E99" s="16">
        <v>1.91</v>
      </c>
      <c r="F99" s="7">
        <v>35.8</v>
      </c>
      <c r="G99" s="5">
        <v>105490</v>
      </c>
      <c r="H99" s="5">
        <v>67620</v>
      </c>
      <c r="I99" s="5">
        <v>80660</v>
      </c>
      <c r="J99" s="5">
        <v>102020</v>
      </c>
      <c r="K99" s="5">
        <v>124490</v>
      </c>
      <c r="L99" s="5">
        <v>155020</v>
      </c>
      <c r="M99" s="7">
        <v>4.3</v>
      </c>
      <c r="N99" s="5">
        <v>185570</v>
      </c>
      <c r="O99" s="7">
        <v>1.4</v>
      </c>
      <c r="P99" s="5">
        <v>103480</v>
      </c>
      <c r="Q99" s="5">
        <v>63020</v>
      </c>
      <c r="R99" s="5">
        <v>77080</v>
      </c>
      <c r="S99" s="5">
        <v>98530</v>
      </c>
      <c r="T99" s="5">
        <v>125520</v>
      </c>
      <c r="U99" s="5">
        <v>155880</v>
      </c>
      <c r="V99" s="7">
        <v>0.4</v>
      </c>
      <c r="W99" s="5">
        <f t="shared" si="2"/>
        <v>101.94240432933901</v>
      </c>
      <c r="X99" s="5">
        <f t="shared" si="3"/>
        <v>103.54206840556175</v>
      </c>
      <c r="Y99" s="27" t="s">
        <v>1654</v>
      </c>
    </row>
    <row r="100" spans="1:25" ht="15">
      <c r="A100" s="13" t="s">
        <v>174</v>
      </c>
      <c r="B100" s="14" t="s">
        <v>175</v>
      </c>
      <c r="C100" s="5">
        <v>2780</v>
      </c>
      <c r="D100" s="6">
        <v>2.594</v>
      </c>
      <c r="E100" s="16">
        <v>2.96</v>
      </c>
      <c r="F100" s="7">
        <v>15.8</v>
      </c>
      <c r="G100" s="5">
        <v>130890</v>
      </c>
      <c r="H100" s="5">
        <v>74440</v>
      </c>
      <c r="I100" s="5">
        <v>94270</v>
      </c>
      <c r="J100" s="5">
        <v>125490</v>
      </c>
      <c r="K100" s="5">
        <v>160110</v>
      </c>
      <c r="L100" s="5">
        <v>196260</v>
      </c>
      <c r="M100" s="7">
        <v>4.4</v>
      </c>
      <c r="N100" s="5">
        <v>128800</v>
      </c>
      <c r="O100" s="7">
        <v>1.9</v>
      </c>
      <c r="P100" s="5">
        <v>110210</v>
      </c>
      <c r="Q100" s="5">
        <v>66620</v>
      </c>
      <c r="R100" s="5">
        <v>82420</v>
      </c>
      <c r="S100" s="5">
        <v>105570</v>
      </c>
      <c r="T100" s="5">
        <v>133050</v>
      </c>
      <c r="U100" s="5">
        <v>164210</v>
      </c>
      <c r="V100" s="7">
        <v>0.7</v>
      </c>
      <c r="W100" s="5">
        <f t="shared" si="2"/>
        <v>118.76417747935758</v>
      </c>
      <c r="X100" s="5">
        <f t="shared" si="3"/>
        <v>118.86899687411197</v>
      </c>
      <c r="Y100" s="27" t="s">
        <v>1654</v>
      </c>
    </row>
    <row r="101" spans="1:25" ht="15">
      <c r="A101" s="13" t="s">
        <v>176</v>
      </c>
      <c r="B101" s="14" t="s">
        <v>177</v>
      </c>
      <c r="C101" s="5">
        <v>300</v>
      </c>
      <c r="D101" s="6">
        <v>0.28</v>
      </c>
      <c r="E101" s="16">
        <v>0.77</v>
      </c>
      <c r="F101" s="7">
        <v>33.4</v>
      </c>
      <c r="G101" s="5">
        <v>88240</v>
      </c>
      <c r="H101" s="5">
        <v>42410</v>
      </c>
      <c r="I101" s="5">
        <v>46980</v>
      </c>
      <c r="J101" s="5">
        <v>70810</v>
      </c>
      <c r="K101" s="5">
        <v>101410</v>
      </c>
      <c r="L101" s="5">
        <v>157230</v>
      </c>
      <c r="M101" s="7">
        <v>20.6</v>
      </c>
      <c r="N101" s="5">
        <v>53150</v>
      </c>
      <c r="O101" s="7">
        <v>1.9</v>
      </c>
      <c r="P101" s="5">
        <v>94220</v>
      </c>
      <c r="Q101" s="5">
        <v>54330</v>
      </c>
      <c r="R101" s="5">
        <v>68000</v>
      </c>
      <c r="S101" s="5">
        <v>88860</v>
      </c>
      <c r="T101" s="5">
        <v>114250</v>
      </c>
      <c r="U101" s="5">
        <v>142070</v>
      </c>
      <c r="V101" s="7">
        <v>0.7</v>
      </c>
      <c r="W101" s="5">
        <f t="shared" si="2"/>
        <v>93.65315219698577</v>
      </c>
      <c r="X101" s="5">
        <f t="shared" si="3"/>
        <v>79.68714832320504</v>
      </c>
      <c r="Y101" s="27" t="s">
        <v>1654</v>
      </c>
    </row>
    <row r="102" spans="1:25" ht="15">
      <c r="A102" s="13" t="s">
        <v>178</v>
      </c>
      <c r="B102" s="14" t="s">
        <v>1267</v>
      </c>
      <c r="C102" s="5">
        <v>200</v>
      </c>
      <c r="D102" s="6">
        <v>0.191</v>
      </c>
      <c r="E102" s="16">
        <v>1.08</v>
      </c>
      <c r="F102" s="7">
        <v>26.6</v>
      </c>
      <c r="G102" s="5">
        <v>103100</v>
      </c>
      <c r="H102" s="5">
        <v>55320</v>
      </c>
      <c r="I102" s="5">
        <v>76020</v>
      </c>
      <c r="J102" s="5">
        <v>100860</v>
      </c>
      <c r="K102" s="5">
        <v>128340</v>
      </c>
      <c r="L102" s="5">
        <v>154180</v>
      </c>
      <c r="M102" s="7">
        <v>5.9</v>
      </c>
      <c r="N102" s="5">
        <v>25860</v>
      </c>
      <c r="O102" s="7">
        <v>2.3</v>
      </c>
      <c r="P102" s="5">
        <v>94810</v>
      </c>
      <c r="Q102" s="5">
        <v>53650</v>
      </c>
      <c r="R102" s="5">
        <v>68940</v>
      </c>
      <c r="S102" s="5">
        <v>91410</v>
      </c>
      <c r="T102" s="5">
        <v>118440</v>
      </c>
      <c r="U102" s="5">
        <v>143880</v>
      </c>
      <c r="V102" s="7">
        <v>0.7</v>
      </c>
      <c r="W102" s="5">
        <f t="shared" si="2"/>
        <v>108.74380339626622</v>
      </c>
      <c r="X102" s="5">
        <f t="shared" si="3"/>
        <v>110.33803741384969</v>
      </c>
      <c r="Y102" s="27" t="s">
        <v>1654</v>
      </c>
    </row>
    <row r="103" spans="1:25" ht="15">
      <c r="A103" s="13" t="s">
        <v>179</v>
      </c>
      <c r="B103" s="14" t="s">
        <v>180</v>
      </c>
      <c r="C103" s="5">
        <v>1780</v>
      </c>
      <c r="D103" s="6">
        <v>1.662</v>
      </c>
      <c r="E103" s="16">
        <v>0.84</v>
      </c>
      <c r="F103" s="7">
        <v>18.5</v>
      </c>
      <c r="G103" s="5">
        <v>101440</v>
      </c>
      <c r="H103" s="5">
        <v>65820</v>
      </c>
      <c r="I103" s="5">
        <v>78560</v>
      </c>
      <c r="J103" s="5">
        <v>95740</v>
      </c>
      <c r="K103" s="5">
        <v>121170</v>
      </c>
      <c r="L103" s="5">
        <v>155740</v>
      </c>
      <c r="M103" s="7">
        <v>3.5</v>
      </c>
      <c r="N103" s="5">
        <v>291710</v>
      </c>
      <c r="O103" s="7">
        <v>1.4</v>
      </c>
      <c r="P103" s="5">
        <v>92660</v>
      </c>
      <c r="Q103" s="5">
        <v>57290</v>
      </c>
      <c r="R103" s="5">
        <v>70540</v>
      </c>
      <c r="S103" s="5">
        <v>88020</v>
      </c>
      <c r="T103" s="5">
        <v>110160</v>
      </c>
      <c r="U103" s="5">
        <v>134070</v>
      </c>
      <c r="V103" s="7">
        <v>0.3</v>
      </c>
      <c r="W103" s="5">
        <f t="shared" si="2"/>
        <v>109.47550183466437</v>
      </c>
      <c r="X103" s="5">
        <f t="shared" si="3"/>
        <v>108.77073392410817</v>
      </c>
      <c r="Y103" s="27" t="s">
        <v>1654</v>
      </c>
    </row>
    <row r="104" spans="1:25" ht="15">
      <c r="A104" s="13" t="s">
        <v>181</v>
      </c>
      <c r="B104" s="14" t="s">
        <v>1268</v>
      </c>
      <c r="N104" s="5">
        <v>11360</v>
      </c>
      <c r="O104" s="7">
        <v>4.6</v>
      </c>
      <c r="P104" s="5">
        <v>98730</v>
      </c>
      <c r="Q104" s="5">
        <v>65440</v>
      </c>
      <c r="R104" s="5">
        <v>75500</v>
      </c>
      <c r="S104" s="5">
        <v>92400</v>
      </c>
      <c r="T104" s="5">
        <v>116770</v>
      </c>
      <c r="U104" s="5">
        <v>147710</v>
      </c>
      <c r="V104" s="7">
        <v>1.6</v>
      </c>
      <c r="W104" s="5"/>
      <c r="X104" s="5"/>
      <c r="Y104" s="27" t="s">
        <v>1654</v>
      </c>
    </row>
    <row r="105" spans="1:25" ht="15">
      <c r="A105" s="13" t="s">
        <v>182</v>
      </c>
      <c r="B105" s="14" t="s">
        <v>183</v>
      </c>
      <c r="C105" s="5">
        <v>410</v>
      </c>
      <c r="D105" s="6">
        <v>0.377</v>
      </c>
      <c r="E105" s="16">
        <v>2.07</v>
      </c>
      <c r="F105" s="7">
        <v>41.6</v>
      </c>
      <c r="G105" s="5">
        <v>98820</v>
      </c>
      <c r="H105" s="5">
        <v>59690</v>
      </c>
      <c r="I105" s="5">
        <v>74740</v>
      </c>
      <c r="J105" s="5">
        <v>95750</v>
      </c>
      <c r="K105" s="5">
        <v>121250</v>
      </c>
      <c r="L105" s="5">
        <v>146610</v>
      </c>
      <c r="M105" s="7">
        <v>5.1</v>
      </c>
      <c r="N105" s="5">
        <v>26820</v>
      </c>
      <c r="O105" s="7">
        <v>2.4</v>
      </c>
      <c r="P105" s="5">
        <v>97890</v>
      </c>
      <c r="Q105" s="5">
        <v>57340</v>
      </c>
      <c r="R105" s="5">
        <v>72420</v>
      </c>
      <c r="S105" s="5">
        <v>93360</v>
      </c>
      <c r="T105" s="5">
        <v>120180</v>
      </c>
      <c r="U105" s="5">
        <v>148960</v>
      </c>
      <c r="V105" s="7">
        <v>0.8</v>
      </c>
      <c r="W105" s="5">
        <f t="shared" si="2"/>
        <v>100.95004596996628</v>
      </c>
      <c r="X105" s="5">
        <f t="shared" si="3"/>
        <v>102.55998286203942</v>
      </c>
      <c r="Y105" s="27" t="s">
        <v>1654</v>
      </c>
    </row>
    <row r="106" spans="1:25" ht="15">
      <c r="A106" s="13" t="s">
        <v>184</v>
      </c>
      <c r="B106" s="14" t="s">
        <v>185</v>
      </c>
      <c r="C106" s="5">
        <v>2100</v>
      </c>
      <c r="D106" s="6">
        <v>1.954</v>
      </c>
      <c r="E106" s="16">
        <v>0.93</v>
      </c>
      <c r="F106" s="7">
        <v>38.3</v>
      </c>
      <c r="G106" s="5">
        <v>94170</v>
      </c>
      <c r="H106" s="5">
        <v>64160</v>
      </c>
      <c r="I106" s="5">
        <v>73670</v>
      </c>
      <c r="J106" s="5">
        <v>88940</v>
      </c>
      <c r="K106" s="5">
        <v>105270</v>
      </c>
      <c r="L106" s="5">
        <v>130270</v>
      </c>
      <c r="M106" s="7">
        <v>3.1</v>
      </c>
      <c r="N106" s="5">
        <v>306990</v>
      </c>
      <c r="O106" s="7">
        <v>1.3</v>
      </c>
      <c r="P106" s="5">
        <v>93540</v>
      </c>
      <c r="Q106" s="5">
        <v>57130</v>
      </c>
      <c r="R106" s="5">
        <v>70280</v>
      </c>
      <c r="S106" s="5">
        <v>88430</v>
      </c>
      <c r="T106" s="5">
        <v>111980</v>
      </c>
      <c r="U106" s="5">
        <v>138020</v>
      </c>
      <c r="V106" s="7">
        <v>0.3</v>
      </c>
      <c r="W106" s="5">
        <f t="shared" si="2"/>
        <v>100.67350865939706</v>
      </c>
      <c r="X106" s="5">
        <f t="shared" si="3"/>
        <v>100.57672735497003</v>
      </c>
      <c r="Y106" s="27" t="s">
        <v>1654</v>
      </c>
    </row>
    <row r="107" spans="1:25" ht="15">
      <c r="A107" s="13" t="s">
        <v>186</v>
      </c>
      <c r="B107" s="14" t="s">
        <v>1269</v>
      </c>
      <c r="C107" s="5">
        <v>30</v>
      </c>
      <c r="D107" s="6">
        <v>0.032</v>
      </c>
      <c r="E107" s="16">
        <v>0.74</v>
      </c>
      <c r="F107" s="7">
        <v>32.6</v>
      </c>
      <c r="G107" s="5">
        <v>81410</v>
      </c>
      <c r="H107" s="5">
        <v>45140</v>
      </c>
      <c r="I107" s="5">
        <v>60250</v>
      </c>
      <c r="J107" s="5">
        <v>84610</v>
      </c>
      <c r="K107" s="5">
        <v>97340</v>
      </c>
      <c r="L107" s="5">
        <v>117290</v>
      </c>
      <c r="M107" s="7">
        <v>7.2</v>
      </c>
      <c r="N107" s="5">
        <v>6280</v>
      </c>
      <c r="O107" s="7">
        <v>6</v>
      </c>
      <c r="P107" s="5">
        <v>96990</v>
      </c>
      <c r="Q107" s="5">
        <v>52160</v>
      </c>
      <c r="R107" s="5">
        <v>68240</v>
      </c>
      <c r="S107" s="5">
        <v>91160</v>
      </c>
      <c r="T107" s="5">
        <v>120890</v>
      </c>
      <c r="U107" s="5">
        <v>151230</v>
      </c>
      <c r="V107" s="7">
        <v>2.1</v>
      </c>
      <c r="W107" s="5">
        <f t="shared" si="2"/>
        <v>83.93648829776265</v>
      </c>
      <c r="X107" s="5">
        <f t="shared" si="3"/>
        <v>92.81483106625713</v>
      </c>
      <c r="Y107" s="27" t="s">
        <v>1654</v>
      </c>
    </row>
    <row r="108" spans="1:25" ht="15">
      <c r="A108" s="13" t="s">
        <v>187</v>
      </c>
      <c r="B108" s="14" t="s">
        <v>188</v>
      </c>
      <c r="N108" s="5">
        <v>15850</v>
      </c>
      <c r="O108" s="7">
        <v>4.1</v>
      </c>
      <c r="P108" s="5">
        <v>120700</v>
      </c>
      <c r="Q108" s="5">
        <v>71860</v>
      </c>
      <c r="R108" s="5">
        <v>90170</v>
      </c>
      <c r="S108" s="5">
        <v>113460</v>
      </c>
      <c r="T108" s="5">
        <v>138330</v>
      </c>
      <c r="U108" s="5">
        <v>179430</v>
      </c>
      <c r="V108" s="7">
        <v>3</v>
      </c>
      <c r="W108" s="5"/>
      <c r="X108" s="5"/>
      <c r="Y108" s="27" t="s">
        <v>1654</v>
      </c>
    </row>
    <row r="109" spans="1:25" ht="15">
      <c r="A109" s="13" t="s">
        <v>189</v>
      </c>
      <c r="B109" s="14" t="s">
        <v>190</v>
      </c>
      <c r="C109" s="5">
        <v>450</v>
      </c>
      <c r="D109" s="6">
        <v>0.418</v>
      </c>
      <c r="E109" s="16">
        <v>1.88</v>
      </c>
      <c r="F109" s="7">
        <v>28</v>
      </c>
      <c r="G109" s="5">
        <v>151060</v>
      </c>
      <c r="H109" s="5">
        <v>73690</v>
      </c>
      <c r="I109" s="5">
        <v>103610</v>
      </c>
      <c r="J109" s="5">
        <v>122720</v>
      </c>
      <c r="K109" s="5">
        <v>179010</v>
      </c>
      <c r="L109" s="17" t="s">
        <v>3</v>
      </c>
      <c r="M109" s="7">
        <v>12.3</v>
      </c>
      <c r="N109" s="5">
        <v>32620</v>
      </c>
      <c r="O109" s="7">
        <v>4.2</v>
      </c>
      <c r="P109" s="5">
        <v>156780</v>
      </c>
      <c r="Q109" s="5">
        <v>79270</v>
      </c>
      <c r="R109" s="5">
        <v>107020</v>
      </c>
      <c r="S109" s="5">
        <v>137720</v>
      </c>
      <c r="T109" s="5">
        <v>193430</v>
      </c>
      <c r="U109" s="20" t="s">
        <v>3</v>
      </c>
      <c r="V109" s="7">
        <v>2.5</v>
      </c>
      <c r="W109" s="5">
        <f t="shared" si="2"/>
        <v>96.35157545605307</v>
      </c>
      <c r="X109" s="5">
        <f t="shared" si="3"/>
        <v>89.10833575370316</v>
      </c>
      <c r="Y109" s="27" t="s">
        <v>1654</v>
      </c>
    </row>
    <row r="110" spans="1:25" ht="15">
      <c r="A110" s="13" t="s">
        <v>191</v>
      </c>
      <c r="B110" s="14" t="s">
        <v>192</v>
      </c>
      <c r="C110" s="5">
        <v>1170</v>
      </c>
      <c r="D110" s="6">
        <v>1.087</v>
      </c>
      <c r="E110" s="16">
        <v>1.05</v>
      </c>
      <c r="F110" s="7">
        <v>20.3</v>
      </c>
      <c r="G110" s="5">
        <v>109310</v>
      </c>
      <c r="H110" s="5">
        <v>63930</v>
      </c>
      <c r="I110" s="5">
        <v>79860</v>
      </c>
      <c r="J110" s="5">
        <v>104010</v>
      </c>
      <c r="K110" s="5">
        <v>132220</v>
      </c>
      <c r="L110" s="5">
        <v>166780</v>
      </c>
      <c r="M110" s="7">
        <v>2.7</v>
      </c>
      <c r="N110" s="5">
        <v>152340</v>
      </c>
      <c r="O110" s="7">
        <v>1.5</v>
      </c>
      <c r="P110" s="5">
        <v>102460</v>
      </c>
      <c r="Q110" s="5">
        <v>53730</v>
      </c>
      <c r="R110" s="5">
        <v>72180</v>
      </c>
      <c r="S110" s="5">
        <v>99040</v>
      </c>
      <c r="T110" s="5">
        <v>128780</v>
      </c>
      <c r="U110" s="5">
        <v>158830</v>
      </c>
      <c r="V110" s="7">
        <v>0.9</v>
      </c>
      <c r="W110" s="5">
        <f t="shared" si="2"/>
        <v>106.68553581885614</v>
      </c>
      <c r="X110" s="5">
        <f t="shared" si="3"/>
        <v>105.01817447495961</v>
      </c>
      <c r="Y110" s="27" t="s">
        <v>1654</v>
      </c>
    </row>
    <row r="111" spans="1:25" ht="15">
      <c r="A111" s="13" t="s">
        <v>193</v>
      </c>
      <c r="B111" s="14" t="s">
        <v>1270</v>
      </c>
      <c r="C111" s="5">
        <v>930</v>
      </c>
      <c r="D111" s="6">
        <v>0.863</v>
      </c>
      <c r="E111" s="16">
        <v>1.28</v>
      </c>
      <c r="F111" s="7">
        <v>14.8</v>
      </c>
      <c r="G111" s="5">
        <v>60520</v>
      </c>
      <c r="H111" s="5">
        <v>40830</v>
      </c>
      <c r="I111" s="5">
        <v>46190</v>
      </c>
      <c r="J111" s="5">
        <v>56320</v>
      </c>
      <c r="K111" s="5">
        <v>74500</v>
      </c>
      <c r="L111" s="5">
        <v>93200</v>
      </c>
      <c r="M111" s="7">
        <v>6.1</v>
      </c>
      <c r="N111" s="5">
        <v>98800</v>
      </c>
      <c r="O111" s="7">
        <v>1.7</v>
      </c>
      <c r="P111" s="5">
        <v>58080</v>
      </c>
      <c r="Q111" s="5">
        <v>35890</v>
      </c>
      <c r="R111" s="5">
        <v>44920</v>
      </c>
      <c r="S111" s="5">
        <v>56340</v>
      </c>
      <c r="T111" s="5">
        <v>69050</v>
      </c>
      <c r="U111" s="5">
        <v>82230</v>
      </c>
      <c r="V111" s="7">
        <v>0.4</v>
      </c>
      <c r="W111" s="5">
        <f t="shared" si="2"/>
        <v>104.20110192837467</v>
      </c>
      <c r="X111" s="5">
        <f t="shared" si="3"/>
        <v>99.96450124245652</v>
      </c>
      <c r="Y111" s="27" t="s">
        <v>1657</v>
      </c>
    </row>
    <row r="112" spans="1:25" ht="15">
      <c r="A112" s="13" t="s">
        <v>194</v>
      </c>
      <c r="B112" s="14" t="s">
        <v>1271</v>
      </c>
      <c r="C112" s="5">
        <v>310</v>
      </c>
      <c r="D112" s="6">
        <v>0.286</v>
      </c>
      <c r="E112" s="16">
        <v>1.74</v>
      </c>
      <c r="F112" s="7">
        <v>26.3</v>
      </c>
      <c r="G112" s="5">
        <v>62370</v>
      </c>
      <c r="H112" s="5">
        <v>36590</v>
      </c>
      <c r="I112" s="5">
        <v>49160</v>
      </c>
      <c r="J112" s="5">
        <v>59000</v>
      </c>
      <c r="K112" s="5">
        <v>69180</v>
      </c>
      <c r="L112" s="5">
        <v>83220</v>
      </c>
      <c r="M112" s="7">
        <v>6.3</v>
      </c>
      <c r="N112" s="5">
        <v>24140</v>
      </c>
      <c r="O112" s="7">
        <v>3.6</v>
      </c>
      <c r="P112" s="5">
        <v>65720</v>
      </c>
      <c r="Q112" s="5">
        <v>37770</v>
      </c>
      <c r="R112" s="5">
        <v>47880</v>
      </c>
      <c r="S112" s="5">
        <v>61530</v>
      </c>
      <c r="T112" s="5">
        <v>79100</v>
      </c>
      <c r="U112" s="5">
        <v>100650</v>
      </c>
      <c r="V112" s="7">
        <v>1.2</v>
      </c>
      <c r="W112" s="5">
        <f t="shared" si="2"/>
        <v>94.90261716372488</v>
      </c>
      <c r="X112" s="5">
        <f t="shared" si="3"/>
        <v>95.88818462538599</v>
      </c>
      <c r="Y112" s="27" t="s">
        <v>1657</v>
      </c>
    </row>
    <row r="113" spans="1:25" ht="15">
      <c r="A113" s="13" t="s">
        <v>195</v>
      </c>
      <c r="B113" s="14" t="s">
        <v>196</v>
      </c>
      <c r="C113" s="5">
        <v>240</v>
      </c>
      <c r="D113" s="6">
        <v>0.22</v>
      </c>
      <c r="E113" s="16">
        <v>0.58</v>
      </c>
      <c r="F113" s="7">
        <v>17.7</v>
      </c>
      <c r="G113" s="5">
        <v>55020</v>
      </c>
      <c r="H113" s="5">
        <v>34960</v>
      </c>
      <c r="I113" s="5">
        <v>43010</v>
      </c>
      <c r="J113" s="5">
        <v>56290</v>
      </c>
      <c r="K113" s="5">
        <v>65020</v>
      </c>
      <c r="L113" s="5">
        <v>76360</v>
      </c>
      <c r="M113" s="7">
        <v>3.2</v>
      </c>
      <c r="N113" s="5">
        <v>55210</v>
      </c>
      <c r="O113" s="7">
        <v>1.5</v>
      </c>
      <c r="P113" s="5">
        <v>60500</v>
      </c>
      <c r="Q113" s="5">
        <v>36350</v>
      </c>
      <c r="R113" s="5">
        <v>45050</v>
      </c>
      <c r="S113" s="5">
        <v>57060</v>
      </c>
      <c r="T113" s="5">
        <v>72460</v>
      </c>
      <c r="U113" s="5">
        <v>92010</v>
      </c>
      <c r="V113" s="7">
        <v>0.8</v>
      </c>
      <c r="W113" s="5">
        <f t="shared" si="2"/>
        <v>90.94214876033058</v>
      </c>
      <c r="X113" s="5">
        <f t="shared" si="3"/>
        <v>98.65054328776726</v>
      </c>
      <c r="Y113" s="27" t="s">
        <v>1657</v>
      </c>
    </row>
    <row r="114" spans="1:25" ht="15">
      <c r="A114" s="13" t="s">
        <v>197</v>
      </c>
      <c r="B114" s="14" t="s">
        <v>198</v>
      </c>
      <c r="C114" s="5">
        <v>40</v>
      </c>
      <c r="D114" s="6">
        <v>0.035</v>
      </c>
      <c r="E114" s="16">
        <v>0.35</v>
      </c>
      <c r="F114" s="7">
        <v>28</v>
      </c>
      <c r="G114" s="5">
        <v>51850</v>
      </c>
      <c r="H114" s="5">
        <v>31160</v>
      </c>
      <c r="I114" s="5">
        <v>41870</v>
      </c>
      <c r="J114" s="5">
        <v>52900</v>
      </c>
      <c r="K114" s="5">
        <v>61890</v>
      </c>
      <c r="L114" s="5">
        <v>72660</v>
      </c>
      <c r="M114" s="7">
        <v>4.7</v>
      </c>
      <c r="N114" s="5">
        <v>14600</v>
      </c>
      <c r="O114" s="7">
        <v>3.5</v>
      </c>
      <c r="P114" s="5">
        <v>54840</v>
      </c>
      <c r="Q114" s="5">
        <v>33450</v>
      </c>
      <c r="R114" s="5">
        <v>40530</v>
      </c>
      <c r="S114" s="5">
        <v>52830</v>
      </c>
      <c r="T114" s="5">
        <v>64590</v>
      </c>
      <c r="U114" s="5">
        <v>80430</v>
      </c>
      <c r="V114" s="7">
        <v>0.8</v>
      </c>
      <c r="W114" s="5">
        <f t="shared" si="2"/>
        <v>94.54777534646243</v>
      </c>
      <c r="X114" s="5">
        <f t="shared" si="3"/>
        <v>100.13250047321598</v>
      </c>
      <c r="Y114" s="27" t="s">
        <v>1657</v>
      </c>
    </row>
    <row r="115" spans="1:25" ht="15">
      <c r="A115" s="13" t="s">
        <v>199</v>
      </c>
      <c r="B115" s="14" t="s">
        <v>1272</v>
      </c>
      <c r="C115" s="5">
        <v>120</v>
      </c>
      <c r="D115" s="6">
        <v>0.116</v>
      </c>
      <c r="E115" s="16">
        <v>1.48</v>
      </c>
      <c r="F115" s="7">
        <v>33.9</v>
      </c>
      <c r="G115" s="5">
        <v>58820</v>
      </c>
      <c r="H115" s="5">
        <v>41130</v>
      </c>
      <c r="I115" s="5">
        <v>50000</v>
      </c>
      <c r="J115" s="5">
        <v>58020</v>
      </c>
      <c r="K115" s="5">
        <v>65570</v>
      </c>
      <c r="L115" s="5">
        <v>79490</v>
      </c>
      <c r="M115" s="7">
        <v>3.2</v>
      </c>
      <c r="N115" s="5">
        <v>11540</v>
      </c>
      <c r="O115" s="7">
        <v>6.4</v>
      </c>
      <c r="P115" s="5">
        <v>68340</v>
      </c>
      <c r="Q115" s="5">
        <v>41680</v>
      </c>
      <c r="R115" s="5">
        <v>52130</v>
      </c>
      <c r="S115" s="5">
        <v>66020</v>
      </c>
      <c r="T115" s="5">
        <v>80520</v>
      </c>
      <c r="U115" s="5">
        <v>99970</v>
      </c>
      <c r="V115" s="7">
        <v>1.6</v>
      </c>
      <c r="W115" s="5">
        <f t="shared" si="2"/>
        <v>86.06965174129353</v>
      </c>
      <c r="X115" s="5">
        <f t="shared" si="3"/>
        <v>87.88245986064828</v>
      </c>
      <c r="Y115" s="27" t="s">
        <v>1657</v>
      </c>
    </row>
    <row r="116" spans="1:25" ht="15">
      <c r="A116" s="13" t="s">
        <v>200</v>
      </c>
      <c r="B116" s="14" t="s">
        <v>1273</v>
      </c>
      <c r="C116" s="5">
        <v>550</v>
      </c>
      <c r="D116" s="6">
        <v>0.509</v>
      </c>
      <c r="E116" s="16">
        <v>1.09</v>
      </c>
      <c r="F116" s="7">
        <v>17.3</v>
      </c>
      <c r="G116" s="5">
        <v>55800</v>
      </c>
      <c r="H116" s="5">
        <v>36390</v>
      </c>
      <c r="I116" s="5">
        <v>41770</v>
      </c>
      <c r="J116" s="5">
        <v>52640</v>
      </c>
      <c r="K116" s="5">
        <v>69110</v>
      </c>
      <c r="L116" s="5">
        <v>79980</v>
      </c>
      <c r="M116" s="7">
        <v>4.1</v>
      </c>
      <c r="N116" s="5">
        <v>68870</v>
      </c>
      <c r="O116" s="7">
        <v>1.5</v>
      </c>
      <c r="P116" s="5">
        <v>55480</v>
      </c>
      <c r="Q116" s="5">
        <v>33880</v>
      </c>
      <c r="R116" s="5">
        <v>40590</v>
      </c>
      <c r="S116" s="5">
        <v>53410</v>
      </c>
      <c r="T116" s="5">
        <v>67070</v>
      </c>
      <c r="U116" s="5">
        <v>80650</v>
      </c>
      <c r="V116" s="7">
        <v>0.5</v>
      </c>
      <c r="W116" s="5">
        <f t="shared" si="2"/>
        <v>100.57678442682048</v>
      </c>
      <c r="X116" s="5">
        <f t="shared" si="3"/>
        <v>98.55832241153341</v>
      </c>
      <c r="Y116" s="27" t="s">
        <v>1657</v>
      </c>
    </row>
    <row r="117" spans="1:25" ht="15">
      <c r="A117" s="13" t="s">
        <v>201</v>
      </c>
      <c r="B117" s="14" t="s">
        <v>1274</v>
      </c>
      <c r="C117" s="5">
        <v>1940</v>
      </c>
      <c r="D117" s="6">
        <v>1.807</v>
      </c>
      <c r="E117" s="16">
        <v>2.17</v>
      </c>
      <c r="F117" s="7">
        <v>20.7</v>
      </c>
      <c r="G117" s="5">
        <v>68640</v>
      </c>
      <c r="H117" s="5">
        <v>50570</v>
      </c>
      <c r="I117" s="5">
        <v>59470</v>
      </c>
      <c r="J117" s="5">
        <v>70130</v>
      </c>
      <c r="K117" s="5">
        <v>77760</v>
      </c>
      <c r="L117" s="5">
        <v>83120</v>
      </c>
      <c r="M117" s="7">
        <v>1.8</v>
      </c>
      <c r="N117" s="5">
        <v>122550</v>
      </c>
      <c r="O117" s="7">
        <v>1.4</v>
      </c>
      <c r="P117" s="5">
        <v>66240</v>
      </c>
      <c r="Q117" s="5">
        <v>39190</v>
      </c>
      <c r="R117" s="5">
        <v>50790</v>
      </c>
      <c r="S117" s="5">
        <v>65260</v>
      </c>
      <c r="T117" s="5">
        <v>78910</v>
      </c>
      <c r="U117" s="5">
        <v>96690</v>
      </c>
      <c r="V117" s="7">
        <v>0.4</v>
      </c>
      <c r="W117" s="5">
        <f t="shared" si="2"/>
        <v>103.6231884057971</v>
      </c>
      <c r="X117" s="5">
        <f t="shared" si="3"/>
        <v>107.46245786086423</v>
      </c>
      <c r="Y117" s="27" t="s">
        <v>1657</v>
      </c>
    </row>
    <row r="118" spans="1:25" ht="15">
      <c r="A118" s="13" t="s">
        <v>202</v>
      </c>
      <c r="B118" s="14" t="s">
        <v>1275</v>
      </c>
      <c r="C118" s="5">
        <v>40</v>
      </c>
      <c r="D118" s="6">
        <v>0.039</v>
      </c>
      <c r="E118" s="16">
        <v>0.4</v>
      </c>
      <c r="F118" s="7">
        <v>24.3</v>
      </c>
      <c r="G118" s="5">
        <v>56690</v>
      </c>
      <c r="H118" s="5">
        <v>36470</v>
      </c>
      <c r="I118" s="5">
        <v>43520</v>
      </c>
      <c r="J118" s="5">
        <v>52800</v>
      </c>
      <c r="K118" s="5">
        <v>63090</v>
      </c>
      <c r="L118" s="5">
        <v>91220</v>
      </c>
      <c r="M118" s="7">
        <v>9.4</v>
      </c>
      <c r="N118" s="5">
        <v>14290</v>
      </c>
      <c r="O118" s="7">
        <v>3.9</v>
      </c>
      <c r="P118" s="5">
        <v>61420</v>
      </c>
      <c r="Q118" s="5">
        <v>36520</v>
      </c>
      <c r="R118" s="5">
        <v>45390</v>
      </c>
      <c r="S118" s="5">
        <v>58350</v>
      </c>
      <c r="T118" s="5">
        <v>74600</v>
      </c>
      <c r="U118" s="5">
        <v>93450</v>
      </c>
      <c r="V118" s="7">
        <v>1.1</v>
      </c>
      <c r="W118" s="5">
        <f t="shared" si="2"/>
        <v>92.29892543145554</v>
      </c>
      <c r="X118" s="5">
        <f t="shared" si="3"/>
        <v>90.48843187660668</v>
      </c>
      <c r="Y118" s="27" t="s">
        <v>1657</v>
      </c>
    </row>
    <row r="119" spans="1:25" ht="15">
      <c r="A119" s="13" t="s">
        <v>203</v>
      </c>
      <c r="B119" s="14" t="s">
        <v>1276</v>
      </c>
      <c r="N119" s="5">
        <v>18010</v>
      </c>
      <c r="O119" s="7">
        <v>4.5</v>
      </c>
      <c r="P119" s="5">
        <v>54740</v>
      </c>
      <c r="Q119" s="5">
        <v>32610</v>
      </c>
      <c r="R119" s="5">
        <v>38780</v>
      </c>
      <c r="S119" s="5">
        <v>50620</v>
      </c>
      <c r="T119" s="5">
        <v>64890</v>
      </c>
      <c r="U119" s="5">
        <v>82930</v>
      </c>
      <c r="V119" s="7">
        <v>1.1</v>
      </c>
      <c r="W119" s="5"/>
      <c r="X119" s="5"/>
      <c r="Y119" s="27" t="s">
        <v>1657</v>
      </c>
    </row>
    <row r="120" spans="1:25" ht="15">
      <c r="A120" s="13" t="s">
        <v>204</v>
      </c>
      <c r="B120" s="14" t="s">
        <v>1277</v>
      </c>
      <c r="C120" s="5">
        <v>470</v>
      </c>
      <c r="D120" s="6">
        <v>0.438</v>
      </c>
      <c r="E120" s="16">
        <v>0.96</v>
      </c>
      <c r="F120" s="7">
        <v>23.8</v>
      </c>
      <c r="G120" s="5">
        <v>46680</v>
      </c>
      <c r="H120" s="5">
        <v>28850</v>
      </c>
      <c r="I120" s="5">
        <v>33570</v>
      </c>
      <c r="J120" s="5">
        <v>39730</v>
      </c>
      <c r="K120" s="5">
        <v>60360</v>
      </c>
      <c r="L120" s="5">
        <v>75110</v>
      </c>
      <c r="M120" s="7">
        <v>8.4</v>
      </c>
      <c r="N120" s="5">
        <v>67110</v>
      </c>
      <c r="O120" s="7">
        <v>2.8</v>
      </c>
      <c r="P120" s="5">
        <v>59400</v>
      </c>
      <c r="Q120" s="5">
        <v>35850</v>
      </c>
      <c r="R120" s="5">
        <v>44440</v>
      </c>
      <c r="S120" s="5">
        <v>56550</v>
      </c>
      <c r="T120" s="5">
        <v>71220</v>
      </c>
      <c r="U120" s="5">
        <v>87790</v>
      </c>
      <c r="V120" s="7">
        <v>0.9</v>
      </c>
      <c r="W120" s="5">
        <f t="shared" si="2"/>
        <v>78.58585858585857</v>
      </c>
      <c r="X120" s="5">
        <f t="shared" si="3"/>
        <v>70.25641025641025</v>
      </c>
      <c r="Y120" s="27" t="s">
        <v>1657</v>
      </c>
    </row>
    <row r="121" spans="1:25" ht="15">
      <c r="A121" s="13" t="s">
        <v>205</v>
      </c>
      <c r="B121" s="14" t="s">
        <v>1278</v>
      </c>
      <c r="C121" s="5">
        <v>280</v>
      </c>
      <c r="D121" s="6">
        <v>0.263</v>
      </c>
      <c r="E121" s="16">
        <v>0.9</v>
      </c>
      <c r="F121" s="7">
        <v>41.9</v>
      </c>
      <c r="G121" s="5">
        <v>57370</v>
      </c>
      <c r="H121" s="5">
        <v>31980</v>
      </c>
      <c r="I121" s="5">
        <v>36390</v>
      </c>
      <c r="J121" s="5">
        <v>54280</v>
      </c>
      <c r="K121" s="5">
        <v>74940</v>
      </c>
      <c r="L121" s="5">
        <v>93490</v>
      </c>
      <c r="M121" s="7">
        <v>8.8</v>
      </c>
      <c r="N121" s="5">
        <v>42820</v>
      </c>
      <c r="O121" s="7">
        <v>2.1</v>
      </c>
      <c r="P121" s="5">
        <v>59160</v>
      </c>
      <c r="Q121" s="5">
        <v>35140</v>
      </c>
      <c r="R121" s="5">
        <v>44170</v>
      </c>
      <c r="S121" s="5">
        <v>56980</v>
      </c>
      <c r="T121" s="5">
        <v>72140</v>
      </c>
      <c r="U121" s="5">
        <v>88640</v>
      </c>
      <c r="V121" s="7">
        <v>0.7</v>
      </c>
      <c r="W121" s="5">
        <f t="shared" si="2"/>
        <v>96.97430696416498</v>
      </c>
      <c r="X121" s="5">
        <f t="shared" si="3"/>
        <v>95.26149526149527</v>
      </c>
      <c r="Y121" s="27" t="s">
        <v>1657</v>
      </c>
    </row>
    <row r="122" spans="1:25" ht="15">
      <c r="A122" s="13" t="s">
        <v>206</v>
      </c>
      <c r="B122" s="14" t="s">
        <v>1279</v>
      </c>
      <c r="C122" s="5">
        <v>1120</v>
      </c>
      <c r="D122" s="6">
        <v>1.042</v>
      </c>
      <c r="E122" s="16">
        <v>2.89</v>
      </c>
      <c r="F122" s="7">
        <v>13.9</v>
      </c>
      <c r="G122" s="5">
        <v>42140</v>
      </c>
      <c r="H122" s="5">
        <v>26090</v>
      </c>
      <c r="I122" s="5">
        <v>33410</v>
      </c>
      <c r="J122" s="5">
        <v>39470</v>
      </c>
      <c r="K122" s="5">
        <v>49150</v>
      </c>
      <c r="L122" s="5">
        <v>62430</v>
      </c>
      <c r="M122" s="7">
        <v>2.8</v>
      </c>
      <c r="N122" s="5">
        <v>53030</v>
      </c>
      <c r="O122" s="7">
        <v>1.8</v>
      </c>
      <c r="P122" s="5">
        <v>48500</v>
      </c>
      <c r="Q122" s="5">
        <v>28410</v>
      </c>
      <c r="R122" s="5">
        <v>34960</v>
      </c>
      <c r="S122" s="5">
        <v>45010</v>
      </c>
      <c r="T122" s="5">
        <v>59070</v>
      </c>
      <c r="U122" s="5">
        <v>75190</v>
      </c>
      <c r="V122" s="7">
        <v>0.5</v>
      </c>
      <c r="W122" s="5">
        <f t="shared" si="2"/>
        <v>86.88659793814433</v>
      </c>
      <c r="X122" s="5">
        <f t="shared" si="3"/>
        <v>87.691624083537</v>
      </c>
      <c r="Y122" s="27" t="s">
        <v>1655</v>
      </c>
    </row>
    <row r="123" spans="1:25" ht="15">
      <c r="A123" s="13" t="s">
        <v>207</v>
      </c>
      <c r="B123" s="14" t="s">
        <v>1280</v>
      </c>
      <c r="C123" s="5">
        <v>830</v>
      </c>
      <c r="D123" s="6">
        <v>0.77</v>
      </c>
      <c r="E123" s="16">
        <v>1.28</v>
      </c>
      <c r="F123" s="7">
        <v>32.6</v>
      </c>
      <c r="G123" s="5">
        <v>58500</v>
      </c>
      <c r="H123" s="5">
        <v>33920</v>
      </c>
      <c r="I123" s="5">
        <v>40410</v>
      </c>
      <c r="J123" s="5">
        <v>59350</v>
      </c>
      <c r="K123" s="5">
        <v>73390</v>
      </c>
      <c r="L123" s="5">
        <v>84930</v>
      </c>
      <c r="M123" s="7">
        <v>6.3</v>
      </c>
      <c r="N123" s="5">
        <v>88330</v>
      </c>
      <c r="O123" s="7">
        <v>1.7</v>
      </c>
      <c r="P123" s="5">
        <v>65940</v>
      </c>
      <c r="Q123" s="5">
        <v>35960</v>
      </c>
      <c r="R123" s="5">
        <v>47370</v>
      </c>
      <c r="S123" s="5">
        <v>62990</v>
      </c>
      <c r="T123" s="5">
        <v>80660</v>
      </c>
      <c r="U123" s="5">
        <v>99790</v>
      </c>
      <c r="V123" s="7">
        <v>0.8</v>
      </c>
      <c r="W123" s="5">
        <f t="shared" si="2"/>
        <v>88.71701546860783</v>
      </c>
      <c r="X123" s="5">
        <f t="shared" si="3"/>
        <v>94.2213049690427</v>
      </c>
      <c r="Y123" s="27" t="s">
        <v>1657</v>
      </c>
    </row>
    <row r="124" spans="1:24" ht="15">
      <c r="A124" s="13" t="s">
        <v>7</v>
      </c>
      <c r="B124" s="13" t="s">
        <v>1281</v>
      </c>
      <c r="C124" s="5">
        <v>10880</v>
      </c>
      <c r="D124" s="6">
        <v>10.136</v>
      </c>
      <c r="E124" s="16">
        <v>1.15</v>
      </c>
      <c r="F124" s="7">
        <v>4.5</v>
      </c>
      <c r="G124" s="5">
        <v>68490</v>
      </c>
      <c r="H124" s="5">
        <v>37380</v>
      </c>
      <c r="I124" s="5">
        <v>48120</v>
      </c>
      <c r="J124" s="5">
        <v>60770</v>
      </c>
      <c r="K124" s="5">
        <v>80160</v>
      </c>
      <c r="L124" s="5">
        <v>108870</v>
      </c>
      <c r="M124" s="7">
        <v>3.1</v>
      </c>
      <c r="N124" s="5">
        <v>1288920</v>
      </c>
      <c r="O124" s="7">
        <v>0.7</v>
      </c>
      <c r="P124" s="5">
        <v>77540</v>
      </c>
      <c r="Q124" s="5">
        <v>36640</v>
      </c>
      <c r="R124" s="5">
        <v>49360</v>
      </c>
      <c r="S124" s="5">
        <v>68160</v>
      </c>
      <c r="T124" s="5">
        <v>96180</v>
      </c>
      <c r="U124" s="5">
        <v>128100</v>
      </c>
      <c r="V124" s="7">
        <v>0.4</v>
      </c>
      <c r="W124" s="5">
        <f t="shared" si="2"/>
        <v>88.32860459117875</v>
      </c>
      <c r="X124" s="5">
        <f t="shared" si="3"/>
        <v>89.15786384976526</v>
      </c>
    </row>
    <row r="125" spans="1:25" ht="15">
      <c r="A125" s="13" t="s">
        <v>208</v>
      </c>
      <c r="B125" s="14" t="s">
        <v>209</v>
      </c>
      <c r="N125" s="5">
        <v>2690</v>
      </c>
      <c r="O125" s="7">
        <v>6.1</v>
      </c>
      <c r="P125" s="5">
        <v>68570</v>
      </c>
      <c r="Q125" s="5">
        <v>38260</v>
      </c>
      <c r="R125" s="5">
        <v>47130</v>
      </c>
      <c r="S125" s="5">
        <v>60300</v>
      </c>
      <c r="T125" s="5">
        <v>80830</v>
      </c>
      <c r="U125" s="5">
        <v>111740</v>
      </c>
      <c r="V125" s="7">
        <v>2</v>
      </c>
      <c r="W125" s="5"/>
      <c r="X125" s="5"/>
      <c r="Y125" s="27" t="s">
        <v>1654</v>
      </c>
    </row>
    <row r="126" spans="1:25" ht="15">
      <c r="A126" s="13" t="s">
        <v>210</v>
      </c>
      <c r="B126" s="14" t="s">
        <v>1282</v>
      </c>
      <c r="N126" s="5">
        <v>13460</v>
      </c>
      <c r="O126" s="7">
        <v>4.4</v>
      </c>
      <c r="P126" s="5">
        <v>76190</v>
      </c>
      <c r="Q126" s="5">
        <v>40360</v>
      </c>
      <c r="R126" s="5">
        <v>52790</v>
      </c>
      <c r="S126" s="5">
        <v>68970</v>
      </c>
      <c r="T126" s="5">
        <v>94800</v>
      </c>
      <c r="U126" s="5">
        <v>124660</v>
      </c>
      <c r="V126" s="7">
        <v>1.4</v>
      </c>
      <c r="W126" s="5"/>
      <c r="X126" s="5"/>
      <c r="Y126" s="27" t="s">
        <v>1654</v>
      </c>
    </row>
    <row r="127" spans="1:25" ht="15">
      <c r="A127" s="13" t="s">
        <v>211</v>
      </c>
      <c r="B127" s="14" t="s">
        <v>1283</v>
      </c>
      <c r="N127" s="5">
        <v>14150</v>
      </c>
      <c r="O127" s="7">
        <v>4.8</v>
      </c>
      <c r="P127" s="5">
        <v>69860</v>
      </c>
      <c r="Q127" s="5">
        <v>38410</v>
      </c>
      <c r="R127" s="5">
        <v>49630</v>
      </c>
      <c r="S127" s="5">
        <v>63200</v>
      </c>
      <c r="T127" s="5">
        <v>82420</v>
      </c>
      <c r="U127" s="5">
        <v>111480</v>
      </c>
      <c r="V127" s="7">
        <v>1.3</v>
      </c>
      <c r="W127" s="5"/>
      <c r="X127" s="5"/>
      <c r="Y127" s="27" t="s">
        <v>1654</v>
      </c>
    </row>
    <row r="128" spans="1:25" ht="15">
      <c r="A128" s="13" t="s">
        <v>212</v>
      </c>
      <c r="B128" s="14" t="s">
        <v>1284</v>
      </c>
      <c r="C128" s="5">
        <v>330</v>
      </c>
      <c r="D128" s="6">
        <v>0.311</v>
      </c>
      <c r="E128" s="16">
        <v>1.45</v>
      </c>
      <c r="F128" s="7">
        <v>15.3</v>
      </c>
      <c r="G128" s="5">
        <v>71720</v>
      </c>
      <c r="H128" s="5">
        <v>42410</v>
      </c>
      <c r="I128" s="5">
        <v>48760</v>
      </c>
      <c r="J128" s="5">
        <v>62390</v>
      </c>
      <c r="K128" s="5">
        <v>82310</v>
      </c>
      <c r="L128" s="5">
        <v>111100</v>
      </c>
      <c r="M128" s="7">
        <v>6.8</v>
      </c>
      <c r="N128" s="5">
        <v>31360</v>
      </c>
      <c r="O128" s="7">
        <v>5.7</v>
      </c>
      <c r="P128" s="5">
        <v>108180</v>
      </c>
      <c r="Q128" s="5">
        <v>50620</v>
      </c>
      <c r="R128" s="5">
        <v>66550</v>
      </c>
      <c r="S128" s="5">
        <v>94490</v>
      </c>
      <c r="T128" s="5">
        <v>132200</v>
      </c>
      <c r="U128" s="5">
        <v>182870</v>
      </c>
      <c r="V128" s="7">
        <v>5.1</v>
      </c>
      <c r="W128" s="5">
        <f t="shared" si="2"/>
        <v>66.29691255315215</v>
      </c>
      <c r="X128" s="5">
        <f t="shared" si="3"/>
        <v>66.0281511271034</v>
      </c>
      <c r="Y128" s="27" t="s">
        <v>1661</v>
      </c>
    </row>
    <row r="129" spans="1:25" ht="15">
      <c r="A129" s="13" t="s">
        <v>213</v>
      </c>
      <c r="B129" s="14" t="s">
        <v>214</v>
      </c>
      <c r="C129" s="5">
        <v>330</v>
      </c>
      <c r="D129" s="6">
        <v>0.308</v>
      </c>
      <c r="E129" s="16">
        <v>2.48</v>
      </c>
      <c r="F129" s="7">
        <v>3</v>
      </c>
      <c r="G129" s="5">
        <v>48180</v>
      </c>
      <c r="H129" s="5">
        <v>33360</v>
      </c>
      <c r="I129" s="5">
        <v>39880</v>
      </c>
      <c r="J129" s="5">
        <v>46860</v>
      </c>
      <c r="K129" s="5">
        <v>55160</v>
      </c>
      <c r="L129" s="5">
        <v>63490</v>
      </c>
      <c r="M129" s="7">
        <v>4.2</v>
      </c>
      <c r="N129" s="5">
        <v>18270</v>
      </c>
      <c r="O129" s="7">
        <v>6.2</v>
      </c>
      <c r="P129" s="5">
        <v>82760</v>
      </c>
      <c r="Q129" s="5">
        <v>43500</v>
      </c>
      <c r="R129" s="5">
        <v>54760</v>
      </c>
      <c r="S129" s="5">
        <v>75650</v>
      </c>
      <c r="T129" s="5">
        <v>108390</v>
      </c>
      <c r="U129" s="5">
        <v>133280</v>
      </c>
      <c r="V129" s="7">
        <v>2.4</v>
      </c>
      <c r="W129" s="5">
        <f t="shared" si="2"/>
        <v>58.216529724504596</v>
      </c>
      <c r="X129" s="5">
        <f t="shared" si="3"/>
        <v>61.943159286186386</v>
      </c>
      <c r="Y129" s="27" t="s">
        <v>1654</v>
      </c>
    </row>
    <row r="130" spans="1:25" ht="15">
      <c r="A130" s="13" t="s">
        <v>215</v>
      </c>
      <c r="B130" s="14" t="s">
        <v>1285</v>
      </c>
      <c r="C130" s="3" t="s">
        <v>1202</v>
      </c>
      <c r="D130" s="3" t="s">
        <v>1202</v>
      </c>
      <c r="E130" s="2" t="s">
        <v>1202</v>
      </c>
      <c r="G130" s="5">
        <v>66760</v>
      </c>
      <c r="H130" s="5">
        <v>37990</v>
      </c>
      <c r="I130" s="5">
        <v>52270</v>
      </c>
      <c r="J130" s="5">
        <v>61770</v>
      </c>
      <c r="K130" s="5">
        <v>86950</v>
      </c>
      <c r="L130" s="5">
        <v>101740</v>
      </c>
      <c r="M130" s="7">
        <v>11.7</v>
      </c>
      <c r="N130" s="5">
        <v>19250</v>
      </c>
      <c r="O130" s="7">
        <v>2.2</v>
      </c>
      <c r="P130" s="5">
        <v>67200</v>
      </c>
      <c r="Q130" s="5">
        <v>38880</v>
      </c>
      <c r="R130" s="5">
        <v>49860</v>
      </c>
      <c r="S130" s="5">
        <v>63270</v>
      </c>
      <c r="T130" s="5">
        <v>79000</v>
      </c>
      <c r="U130" s="5">
        <v>101780</v>
      </c>
      <c r="V130" s="7">
        <v>0.6</v>
      </c>
      <c r="W130" s="5">
        <f t="shared" si="2"/>
        <v>99.3452380952381</v>
      </c>
      <c r="X130" s="5">
        <f t="shared" si="3"/>
        <v>97.62920815552395</v>
      </c>
      <c r="Y130" s="27" t="s">
        <v>1654</v>
      </c>
    </row>
    <row r="131" spans="1:25" ht="15">
      <c r="A131" s="13" t="s">
        <v>216</v>
      </c>
      <c r="B131" s="14" t="s">
        <v>217</v>
      </c>
      <c r="C131" s="5">
        <v>150</v>
      </c>
      <c r="D131" s="6">
        <v>0.136</v>
      </c>
      <c r="E131" s="16">
        <v>0.5</v>
      </c>
      <c r="F131" s="7">
        <v>33.6</v>
      </c>
      <c r="G131" s="5">
        <v>76760</v>
      </c>
      <c r="H131" s="5">
        <v>51810</v>
      </c>
      <c r="I131" s="5">
        <v>63940</v>
      </c>
      <c r="J131" s="5">
        <v>76010</v>
      </c>
      <c r="K131" s="5">
        <v>89070</v>
      </c>
      <c r="L131" s="5">
        <v>100760</v>
      </c>
      <c r="M131" s="7">
        <v>2.8</v>
      </c>
      <c r="N131" s="5">
        <v>40100</v>
      </c>
      <c r="O131" s="7">
        <v>2.9</v>
      </c>
      <c r="P131" s="5">
        <v>87590</v>
      </c>
      <c r="Q131" s="5">
        <v>48670</v>
      </c>
      <c r="R131" s="5">
        <v>63360</v>
      </c>
      <c r="S131" s="5">
        <v>82220</v>
      </c>
      <c r="T131" s="5">
        <v>101000</v>
      </c>
      <c r="U131" s="5">
        <v>133080</v>
      </c>
      <c r="V131" s="7">
        <v>0.8</v>
      </c>
      <c r="W131" s="5">
        <f t="shared" si="2"/>
        <v>87.63557483731019</v>
      </c>
      <c r="X131" s="5">
        <f t="shared" si="3"/>
        <v>92.44709316468013</v>
      </c>
      <c r="Y131" s="27" t="s">
        <v>1654</v>
      </c>
    </row>
    <row r="132" spans="1:25" ht="15">
      <c r="A132" s="13" t="s">
        <v>218</v>
      </c>
      <c r="B132" s="14" t="s">
        <v>219</v>
      </c>
      <c r="C132" s="5">
        <v>440</v>
      </c>
      <c r="D132" s="6">
        <v>0.407</v>
      </c>
      <c r="E132" s="16">
        <v>2.71</v>
      </c>
      <c r="F132" s="7">
        <v>1</v>
      </c>
      <c r="G132" s="5">
        <v>57340</v>
      </c>
      <c r="H132" s="5">
        <v>39270</v>
      </c>
      <c r="I132" s="5">
        <v>44200</v>
      </c>
      <c r="J132" s="5">
        <v>55810</v>
      </c>
      <c r="K132" s="5">
        <v>65140</v>
      </c>
      <c r="L132" s="5">
        <v>78150</v>
      </c>
      <c r="M132" s="7">
        <v>2.3</v>
      </c>
      <c r="N132" s="5">
        <v>22070</v>
      </c>
      <c r="O132" s="7">
        <v>1.5</v>
      </c>
      <c r="P132" s="5">
        <v>67040</v>
      </c>
      <c r="Q132" s="5">
        <v>39270</v>
      </c>
      <c r="R132" s="5">
        <v>49480</v>
      </c>
      <c r="S132" s="5">
        <v>62660</v>
      </c>
      <c r="T132" s="5">
        <v>79630</v>
      </c>
      <c r="U132" s="5">
        <v>98060</v>
      </c>
      <c r="V132" s="7">
        <v>0.6</v>
      </c>
      <c r="W132" s="5">
        <f t="shared" si="2"/>
        <v>85.5310262529833</v>
      </c>
      <c r="X132" s="5">
        <f t="shared" si="3"/>
        <v>89.06798595595276</v>
      </c>
      <c r="Y132" s="27" t="s">
        <v>1654</v>
      </c>
    </row>
    <row r="133" spans="1:25" ht="15">
      <c r="A133" s="13" t="s">
        <v>220</v>
      </c>
      <c r="B133" s="14" t="s">
        <v>221</v>
      </c>
      <c r="N133" s="5">
        <v>9510</v>
      </c>
      <c r="O133" s="7">
        <v>4.3</v>
      </c>
      <c r="P133" s="5">
        <v>63270</v>
      </c>
      <c r="Q133" s="5">
        <v>38890</v>
      </c>
      <c r="R133" s="5">
        <v>49300</v>
      </c>
      <c r="S133" s="5">
        <v>61790</v>
      </c>
      <c r="T133" s="5">
        <v>74400</v>
      </c>
      <c r="U133" s="5">
        <v>90080</v>
      </c>
      <c r="V133" s="7">
        <v>1</v>
      </c>
      <c r="W133" s="5"/>
      <c r="X133" s="5"/>
      <c r="Y133" s="27" t="s">
        <v>1654</v>
      </c>
    </row>
    <row r="134" spans="1:25" ht="15">
      <c r="A134" s="13" t="s">
        <v>222</v>
      </c>
      <c r="B134" s="14" t="s">
        <v>223</v>
      </c>
      <c r="C134" s="5">
        <v>80</v>
      </c>
      <c r="D134" s="6">
        <v>0.075</v>
      </c>
      <c r="E134" s="16">
        <v>1.48</v>
      </c>
      <c r="F134" s="7">
        <v>2</v>
      </c>
      <c r="G134" s="5">
        <v>63390</v>
      </c>
      <c r="H134" s="5">
        <v>50570</v>
      </c>
      <c r="I134" s="5">
        <v>54620</v>
      </c>
      <c r="J134" s="5">
        <v>61080</v>
      </c>
      <c r="K134" s="5">
        <v>69250</v>
      </c>
      <c r="L134" s="5">
        <v>77010</v>
      </c>
      <c r="M134" s="7">
        <v>3.3</v>
      </c>
      <c r="N134" s="5">
        <v>7410</v>
      </c>
      <c r="O134" s="7">
        <v>2</v>
      </c>
      <c r="P134" s="5">
        <v>78290</v>
      </c>
      <c r="Q134" s="5">
        <v>44000</v>
      </c>
      <c r="R134" s="5">
        <v>56220</v>
      </c>
      <c r="S134" s="5">
        <v>70990</v>
      </c>
      <c r="T134" s="5">
        <v>92600</v>
      </c>
      <c r="U134" s="5">
        <v>119290</v>
      </c>
      <c r="V134" s="7">
        <v>1.1</v>
      </c>
      <c r="W134" s="5">
        <f aca="true" t="shared" si="4" ref="W134:W196">+G134/P134*100</f>
        <v>80.96819517179716</v>
      </c>
      <c r="X134" s="5">
        <f aca="true" t="shared" si="5" ref="X134:X196">+J134/S134*100</f>
        <v>86.04028736441752</v>
      </c>
      <c r="Y134" s="27" t="s">
        <v>1656</v>
      </c>
    </row>
    <row r="135" spans="1:25" ht="15">
      <c r="A135" s="13" t="s">
        <v>224</v>
      </c>
      <c r="B135" s="14" t="s">
        <v>225</v>
      </c>
      <c r="C135" s="5">
        <v>660</v>
      </c>
      <c r="D135" s="6">
        <v>0.613</v>
      </c>
      <c r="E135" s="16">
        <v>0.71</v>
      </c>
      <c r="F135" s="7">
        <v>13.1</v>
      </c>
      <c r="G135" s="5">
        <v>92450</v>
      </c>
      <c r="H135" s="5">
        <v>46620</v>
      </c>
      <c r="I135" s="5">
        <v>58780</v>
      </c>
      <c r="J135" s="5">
        <v>93290</v>
      </c>
      <c r="K135" s="5">
        <v>120710</v>
      </c>
      <c r="L135" s="5">
        <v>135080</v>
      </c>
      <c r="M135" s="7">
        <v>9.6</v>
      </c>
      <c r="N135" s="5">
        <v>127180</v>
      </c>
      <c r="O135" s="7">
        <v>3.2</v>
      </c>
      <c r="P135" s="5">
        <v>98770</v>
      </c>
      <c r="Q135" s="5">
        <v>49020</v>
      </c>
      <c r="R135" s="5">
        <v>61920</v>
      </c>
      <c r="S135" s="5">
        <v>88790</v>
      </c>
      <c r="T135" s="5">
        <v>121850</v>
      </c>
      <c r="U135" s="5">
        <v>159680</v>
      </c>
      <c r="V135" s="7">
        <v>1.2</v>
      </c>
      <c r="W135" s="5">
        <f t="shared" si="4"/>
        <v>93.60129594006277</v>
      </c>
      <c r="X135" s="5">
        <f t="shared" si="5"/>
        <v>105.06813830386305</v>
      </c>
      <c r="Y135" s="27" t="s">
        <v>1661</v>
      </c>
    </row>
    <row r="136" spans="1:25" ht="15">
      <c r="A136" s="13" t="s">
        <v>226</v>
      </c>
      <c r="B136" s="14" t="s">
        <v>227</v>
      </c>
      <c r="N136" s="5">
        <v>6450</v>
      </c>
      <c r="O136" s="7">
        <v>5.2</v>
      </c>
      <c r="P136" s="5">
        <v>85890</v>
      </c>
      <c r="Q136" s="5">
        <v>39380</v>
      </c>
      <c r="R136" s="5">
        <v>53780</v>
      </c>
      <c r="S136" s="5">
        <v>75910</v>
      </c>
      <c r="T136" s="5">
        <v>104340</v>
      </c>
      <c r="U136" s="5">
        <v>145510</v>
      </c>
      <c r="V136" s="7">
        <v>3.5</v>
      </c>
      <c r="W136" s="5"/>
      <c r="X136" s="5"/>
      <c r="Y136" s="27" t="s">
        <v>1654</v>
      </c>
    </row>
    <row r="137" spans="1:25" ht="15">
      <c r="A137" s="13" t="s">
        <v>228</v>
      </c>
      <c r="B137" s="14" t="s">
        <v>229</v>
      </c>
      <c r="N137" s="5">
        <v>2070</v>
      </c>
      <c r="O137" s="7">
        <v>11.1</v>
      </c>
      <c r="P137" s="5">
        <v>122270</v>
      </c>
      <c r="Q137" s="5">
        <v>59420</v>
      </c>
      <c r="R137" s="5">
        <v>79010</v>
      </c>
      <c r="S137" s="5">
        <v>114590</v>
      </c>
      <c r="T137" s="5">
        <v>160650</v>
      </c>
      <c r="U137" s="5">
        <v>185780</v>
      </c>
      <c r="V137" s="7">
        <v>3.4</v>
      </c>
      <c r="W137" s="5"/>
      <c r="X137" s="5"/>
      <c r="Y137" s="27" t="s">
        <v>1661</v>
      </c>
    </row>
    <row r="138" spans="1:25" ht="15">
      <c r="A138" s="13" t="s">
        <v>230</v>
      </c>
      <c r="B138" s="14" t="s">
        <v>231</v>
      </c>
      <c r="C138" s="5">
        <v>240</v>
      </c>
      <c r="D138" s="6">
        <v>0.226</v>
      </c>
      <c r="E138" s="16">
        <v>1.99</v>
      </c>
      <c r="F138" s="7">
        <v>12.7</v>
      </c>
      <c r="G138" s="5">
        <v>88030</v>
      </c>
      <c r="H138" s="5">
        <v>52010</v>
      </c>
      <c r="I138" s="5">
        <v>56260</v>
      </c>
      <c r="J138" s="5">
        <v>67150</v>
      </c>
      <c r="K138" s="5">
        <v>109270</v>
      </c>
      <c r="L138" s="5">
        <v>155070</v>
      </c>
      <c r="M138" s="7">
        <v>5.4</v>
      </c>
      <c r="N138" s="5">
        <v>16730</v>
      </c>
      <c r="O138" s="7">
        <v>5.4</v>
      </c>
      <c r="P138" s="5">
        <v>131080</v>
      </c>
      <c r="Q138" s="5">
        <v>62470</v>
      </c>
      <c r="R138" s="5">
        <v>88670</v>
      </c>
      <c r="S138" s="5">
        <v>122850</v>
      </c>
      <c r="T138" s="5">
        <v>164210</v>
      </c>
      <c r="U138" s="5">
        <v>201990</v>
      </c>
      <c r="V138" s="7">
        <v>2.1</v>
      </c>
      <c r="W138" s="5">
        <f t="shared" si="4"/>
        <v>67.15746109246263</v>
      </c>
      <c r="X138" s="5">
        <f t="shared" si="5"/>
        <v>54.66015466015466</v>
      </c>
      <c r="Y138" s="27" t="s">
        <v>1661</v>
      </c>
    </row>
    <row r="139" spans="1:25" ht="15">
      <c r="A139" s="13" t="s">
        <v>232</v>
      </c>
      <c r="B139" s="14" t="s">
        <v>1286</v>
      </c>
      <c r="N139" s="5">
        <v>9290</v>
      </c>
      <c r="O139" s="7">
        <v>3.8</v>
      </c>
      <c r="P139" s="5">
        <v>97160</v>
      </c>
      <c r="Q139" s="5">
        <v>49700</v>
      </c>
      <c r="R139" s="5">
        <v>70050</v>
      </c>
      <c r="S139" s="5">
        <v>95380</v>
      </c>
      <c r="T139" s="5">
        <v>119110</v>
      </c>
      <c r="U139" s="5">
        <v>147160</v>
      </c>
      <c r="V139" s="7">
        <v>1.4</v>
      </c>
      <c r="W139" s="5"/>
      <c r="X139" s="5"/>
      <c r="Y139" s="27" t="s">
        <v>1654</v>
      </c>
    </row>
    <row r="140" spans="1:25" ht="15">
      <c r="A140" s="13" t="s">
        <v>233</v>
      </c>
      <c r="B140" s="14" t="s">
        <v>234</v>
      </c>
      <c r="C140" s="5">
        <v>450</v>
      </c>
      <c r="D140" s="6">
        <v>0.416</v>
      </c>
      <c r="E140" s="16">
        <v>0.73</v>
      </c>
      <c r="F140" s="7">
        <v>12.9</v>
      </c>
      <c r="G140" s="5">
        <v>70030</v>
      </c>
      <c r="H140" s="5">
        <v>42680</v>
      </c>
      <c r="I140" s="5">
        <v>49940</v>
      </c>
      <c r="J140" s="5">
        <v>60320</v>
      </c>
      <c r="K140" s="5">
        <v>81140</v>
      </c>
      <c r="L140" s="5">
        <v>112120</v>
      </c>
      <c r="M140" s="7">
        <v>5.6</v>
      </c>
      <c r="N140" s="5">
        <v>83530</v>
      </c>
      <c r="O140" s="7">
        <v>2.3</v>
      </c>
      <c r="P140" s="5">
        <v>84150</v>
      </c>
      <c r="Q140" s="5">
        <v>44460</v>
      </c>
      <c r="R140" s="5">
        <v>57090</v>
      </c>
      <c r="S140" s="5">
        <v>77630</v>
      </c>
      <c r="T140" s="5">
        <v>104670</v>
      </c>
      <c r="U140" s="5">
        <v>133690</v>
      </c>
      <c r="V140" s="7">
        <v>1</v>
      </c>
      <c r="W140" s="5">
        <f t="shared" si="4"/>
        <v>83.22043969102792</v>
      </c>
      <c r="X140" s="5">
        <f t="shared" si="5"/>
        <v>77.70191936107175</v>
      </c>
      <c r="Y140" s="27" t="s">
        <v>1654</v>
      </c>
    </row>
    <row r="141" spans="1:25" ht="15">
      <c r="A141" s="13" t="s">
        <v>235</v>
      </c>
      <c r="B141" s="14" t="s">
        <v>236</v>
      </c>
      <c r="C141" s="3" t="s">
        <v>1202</v>
      </c>
      <c r="D141" s="3" t="s">
        <v>1202</v>
      </c>
      <c r="E141" s="2" t="s">
        <v>1202</v>
      </c>
      <c r="G141" s="5">
        <v>134280</v>
      </c>
      <c r="H141" s="5">
        <v>69700</v>
      </c>
      <c r="I141" s="5">
        <v>90520</v>
      </c>
      <c r="J141" s="5">
        <v>124810</v>
      </c>
      <c r="K141" s="5">
        <v>168270</v>
      </c>
      <c r="L141" s="5">
        <v>207780</v>
      </c>
      <c r="M141" s="7">
        <v>4.5</v>
      </c>
      <c r="N141" s="5">
        <v>6710</v>
      </c>
      <c r="O141" s="7">
        <v>6</v>
      </c>
      <c r="P141" s="5">
        <v>100430</v>
      </c>
      <c r="Q141" s="5">
        <v>51950</v>
      </c>
      <c r="R141" s="5">
        <v>69060</v>
      </c>
      <c r="S141" s="5">
        <v>96810</v>
      </c>
      <c r="T141" s="5">
        <v>126310</v>
      </c>
      <c r="U141" s="5">
        <v>157780</v>
      </c>
      <c r="V141" s="7">
        <v>1.8</v>
      </c>
      <c r="W141" s="5">
        <f t="shared" si="4"/>
        <v>133.70506820671116</v>
      </c>
      <c r="X141" s="5">
        <f t="shared" si="5"/>
        <v>128.9226319595083</v>
      </c>
      <c r="Y141" s="27" t="s">
        <v>1654</v>
      </c>
    </row>
    <row r="142" spans="1:25" ht="15">
      <c r="A142" s="13" t="s">
        <v>237</v>
      </c>
      <c r="B142" s="14" t="s">
        <v>1287</v>
      </c>
      <c r="C142" s="5">
        <v>1160</v>
      </c>
      <c r="D142" s="6">
        <v>1.079</v>
      </c>
      <c r="E142" s="16">
        <v>1.88</v>
      </c>
      <c r="F142" s="7">
        <v>23.4</v>
      </c>
      <c r="G142" s="5">
        <v>69470</v>
      </c>
      <c r="H142" s="5">
        <v>48490</v>
      </c>
      <c r="I142" s="5">
        <v>55090</v>
      </c>
      <c r="J142" s="5">
        <v>67050</v>
      </c>
      <c r="K142" s="5">
        <v>84130</v>
      </c>
      <c r="L142" s="5">
        <v>97320</v>
      </c>
      <c r="M142" s="7">
        <v>6.1</v>
      </c>
      <c r="N142" s="5">
        <v>84290</v>
      </c>
      <c r="O142" s="7">
        <v>1.8</v>
      </c>
      <c r="P142" s="5">
        <v>77940</v>
      </c>
      <c r="Q142" s="5">
        <v>42810</v>
      </c>
      <c r="R142" s="5">
        <v>54100</v>
      </c>
      <c r="S142" s="5">
        <v>71360</v>
      </c>
      <c r="T142" s="5">
        <v>95140</v>
      </c>
      <c r="U142" s="5">
        <v>124760</v>
      </c>
      <c r="V142" s="7">
        <v>0.8</v>
      </c>
      <c r="W142" s="5">
        <f t="shared" si="4"/>
        <v>89.13266615345137</v>
      </c>
      <c r="X142" s="5">
        <f t="shared" si="5"/>
        <v>93.96020179372198</v>
      </c>
      <c r="Y142" s="27" t="s">
        <v>1654</v>
      </c>
    </row>
    <row r="143" spans="1:25" ht="15">
      <c r="A143" s="13" t="s">
        <v>238</v>
      </c>
      <c r="B143" s="14" t="s">
        <v>1288</v>
      </c>
      <c r="C143" s="5">
        <v>470</v>
      </c>
      <c r="D143" s="6">
        <v>0.438</v>
      </c>
      <c r="E143" s="16">
        <v>2.21</v>
      </c>
      <c r="F143" s="7">
        <v>17.7</v>
      </c>
      <c r="G143" s="5">
        <v>100610</v>
      </c>
      <c r="H143" s="5">
        <v>52170</v>
      </c>
      <c r="I143" s="5">
        <v>64740</v>
      </c>
      <c r="J143" s="5">
        <v>88760</v>
      </c>
      <c r="K143" s="5">
        <v>133720</v>
      </c>
      <c r="L143" s="5">
        <v>161520</v>
      </c>
      <c r="M143" s="7">
        <v>5.2</v>
      </c>
      <c r="N143" s="5">
        <v>29200</v>
      </c>
      <c r="O143" s="7">
        <v>3.2</v>
      </c>
      <c r="P143" s="5">
        <v>108350</v>
      </c>
      <c r="Q143" s="5">
        <v>51000</v>
      </c>
      <c r="R143" s="5">
        <v>65180</v>
      </c>
      <c r="S143" s="5">
        <v>92040</v>
      </c>
      <c r="T143" s="5">
        <v>130870</v>
      </c>
      <c r="U143" s="5">
        <v>187910</v>
      </c>
      <c r="V143" s="7">
        <v>1.8</v>
      </c>
      <c r="W143" s="5">
        <f t="shared" si="4"/>
        <v>92.85648361790494</v>
      </c>
      <c r="X143" s="5">
        <f t="shared" si="5"/>
        <v>96.43633202955237</v>
      </c>
      <c r="Y143" s="27" t="s">
        <v>1654</v>
      </c>
    </row>
    <row r="144" spans="1:25" ht="15">
      <c r="A144" s="13" t="s">
        <v>239</v>
      </c>
      <c r="B144" s="14" t="s">
        <v>240</v>
      </c>
      <c r="C144" s="5">
        <v>90</v>
      </c>
      <c r="D144" s="6">
        <v>0.082</v>
      </c>
      <c r="E144" s="16">
        <v>1.87</v>
      </c>
      <c r="F144" s="7">
        <v>13.2</v>
      </c>
      <c r="G144" s="5">
        <v>59530</v>
      </c>
      <c r="H144" s="5">
        <v>40000</v>
      </c>
      <c r="I144" s="5">
        <v>44930</v>
      </c>
      <c r="J144" s="5">
        <v>57190</v>
      </c>
      <c r="K144" s="5">
        <v>69730</v>
      </c>
      <c r="L144" s="5">
        <v>84130</v>
      </c>
      <c r="M144" s="7">
        <v>8.5</v>
      </c>
      <c r="N144" s="5">
        <v>6440</v>
      </c>
      <c r="O144" s="7">
        <v>3.6</v>
      </c>
      <c r="P144" s="5">
        <v>86330</v>
      </c>
      <c r="Q144" s="5">
        <v>51220</v>
      </c>
      <c r="R144" s="5">
        <v>63650</v>
      </c>
      <c r="S144" s="5">
        <v>81270</v>
      </c>
      <c r="T144" s="5">
        <v>104280</v>
      </c>
      <c r="U144" s="5">
        <v>127400</v>
      </c>
      <c r="V144" s="7">
        <v>1</v>
      </c>
      <c r="W144" s="5">
        <f t="shared" si="4"/>
        <v>68.95633036024556</v>
      </c>
      <c r="X144" s="5">
        <f t="shared" si="5"/>
        <v>70.37037037037037</v>
      </c>
      <c r="Y144" s="27" t="s">
        <v>1654</v>
      </c>
    </row>
    <row r="145" spans="1:25" ht="15">
      <c r="A145" s="13" t="s">
        <v>241</v>
      </c>
      <c r="B145" s="14" t="s">
        <v>242</v>
      </c>
      <c r="C145" s="5">
        <v>170</v>
      </c>
      <c r="D145" s="6">
        <v>0.156</v>
      </c>
      <c r="E145" s="16">
        <v>1.3</v>
      </c>
      <c r="F145" s="7">
        <v>11.5</v>
      </c>
      <c r="G145" s="5">
        <v>79510</v>
      </c>
      <c r="H145" s="5">
        <v>43870</v>
      </c>
      <c r="I145" s="5">
        <v>50060</v>
      </c>
      <c r="J145" s="5">
        <v>65840</v>
      </c>
      <c r="K145" s="5">
        <v>80220</v>
      </c>
      <c r="L145" s="5">
        <v>143140</v>
      </c>
      <c r="M145" s="7">
        <v>13.9</v>
      </c>
      <c r="N145" s="5">
        <v>17550</v>
      </c>
      <c r="O145" s="7">
        <v>2.8</v>
      </c>
      <c r="P145" s="5">
        <v>112070</v>
      </c>
      <c r="Q145" s="5">
        <v>51680</v>
      </c>
      <c r="R145" s="5">
        <v>77460</v>
      </c>
      <c r="S145" s="5">
        <v>109910</v>
      </c>
      <c r="T145" s="5">
        <v>139300</v>
      </c>
      <c r="U145" s="5">
        <v>165270</v>
      </c>
      <c r="V145" s="7">
        <v>1.4</v>
      </c>
      <c r="W145" s="5">
        <f t="shared" si="4"/>
        <v>70.94672972249487</v>
      </c>
      <c r="X145" s="5">
        <f t="shared" si="5"/>
        <v>59.903557456100444</v>
      </c>
      <c r="Y145" s="27" t="s">
        <v>1654</v>
      </c>
    </row>
    <row r="146" spans="1:25" ht="15">
      <c r="A146" s="13" t="s">
        <v>243</v>
      </c>
      <c r="B146" s="14" t="s">
        <v>244</v>
      </c>
      <c r="C146" s="5">
        <v>50</v>
      </c>
      <c r="D146" s="6">
        <v>0.048</v>
      </c>
      <c r="E146" s="16">
        <v>0.37</v>
      </c>
      <c r="F146" s="7">
        <v>14.3</v>
      </c>
      <c r="G146" s="5">
        <v>75460</v>
      </c>
      <c r="H146" s="5">
        <v>40960</v>
      </c>
      <c r="I146" s="5">
        <v>50910</v>
      </c>
      <c r="J146" s="5">
        <v>65360</v>
      </c>
      <c r="K146" s="5">
        <v>89700</v>
      </c>
      <c r="L146" s="5">
        <v>105920</v>
      </c>
      <c r="M146" s="7">
        <v>12.9</v>
      </c>
      <c r="N146" s="5">
        <v>19000</v>
      </c>
      <c r="O146" s="7">
        <v>4.3</v>
      </c>
      <c r="P146" s="5">
        <v>116630</v>
      </c>
      <c r="Q146" s="5">
        <v>59450</v>
      </c>
      <c r="R146" s="5">
        <v>78800</v>
      </c>
      <c r="S146" s="5">
        <v>105020</v>
      </c>
      <c r="T146" s="5">
        <v>143620</v>
      </c>
      <c r="U146" s="5">
        <v>185020</v>
      </c>
      <c r="V146" s="7">
        <v>1.4</v>
      </c>
      <c r="W146" s="5">
        <f t="shared" si="4"/>
        <v>64.70033439080855</v>
      </c>
      <c r="X146" s="5">
        <f t="shared" si="5"/>
        <v>62.235764616263566</v>
      </c>
      <c r="Y146" s="27" t="s">
        <v>1656</v>
      </c>
    </row>
    <row r="147" spans="1:25" ht="15">
      <c r="A147" s="13" t="s">
        <v>245</v>
      </c>
      <c r="B147" s="14" t="s">
        <v>246</v>
      </c>
      <c r="N147" s="5">
        <v>9930</v>
      </c>
      <c r="O147" s="7">
        <v>5.4</v>
      </c>
      <c r="P147" s="5">
        <v>65760</v>
      </c>
      <c r="Q147" s="5">
        <v>32150</v>
      </c>
      <c r="R147" s="5">
        <v>43030</v>
      </c>
      <c r="S147" s="5">
        <v>59170</v>
      </c>
      <c r="T147" s="5">
        <v>79920</v>
      </c>
      <c r="U147" s="5">
        <v>108860</v>
      </c>
      <c r="V147" s="7">
        <v>2.3</v>
      </c>
      <c r="W147" s="5"/>
      <c r="X147" s="5"/>
      <c r="Y147" s="27" t="s">
        <v>1656</v>
      </c>
    </row>
    <row r="148" spans="1:25" ht="15">
      <c r="A148" s="13" t="s">
        <v>247</v>
      </c>
      <c r="B148" s="14" t="s">
        <v>1289</v>
      </c>
      <c r="C148" s="5">
        <v>1250</v>
      </c>
      <c r="D148" s="6">
        <v>1.168</v>
      </c>
      <c r="E148" s="16">
        <v>1.51</v>
      </c>
      <c r="F148" s="7">
        <v>14.7</v>
      </c>
      <c r="G148" s="5">
        <v>69340</v>
      </c>
      <c r="H148" s="5">
        <v>37850</v>
      </c>
      <c r="I148" s="5">
        <v>53680</v>
      </c>
      <c r="J148" s="5">
        <v>63100</v>
      </c>
      <c r="K148" s="5">
        <v>76740</v>
      </c>
      <c r="L148" s="5">
        <v>111690</v>
      </c>
      <c r="M148" s="7">
        <v>6</v>
      </c>
      <c r="N148" s="5">
        <v>113270</v>
      </c>
      <c r="O148" s="7">
        <v>1.4</v>
      </c>
      <c r="P148" s="5">
        <v>87450</v>
      </c>
      <c r="Q148" s="5">
        <v>45240</v>
      </c>
      <c r="R148" s="5">
        <v>59590</v>
      </c>
      <c r="S148" s="5">
        <v>78200</v>
      </c>
      <c r="T148" s="5">
        <v>102470</v>
      </c>
      <c r="U148" s="5">
        <v>132670</v>
      </c>
      <c r="V148" s="7">
        <v>1</v>
      </c>
      <c r="W148" s="5">
        <f t="shared" si="4"/>
        <v>79.29102344196683</v>
      </c>
      <c r="X148" s="5">
        <f t="shared" si="5"/>
        <v>80.69053708439897</v>
      </c>
      <c r="Y148" s="27" t="s">
        <v>1661</v>
      </c>
    </row>
    <row r="149" spans="1:25" ht="15">
      <c r="A149" s="13" t="s">
        <v>248</v>
      </c>
      <c r="B149" s="14" t="s">
        <v>249</v>
      </c>
      <c r="N149" s="5">
        <v>630</v>
      </c>
      <c r="O149" s="7">
        <v>12.3</v>
      </c>
      <c r="P149" s="5">
        <v>111150</v>
      </c>
      <c r="Q149" s="5">
        <v>51080</v>
      </c>
      <c r="R149" s="5">
        <v>61380</v>
      </c>
      <c r="S149" s="5">
        <v>92880</v>
      </c>
      <c r="T149" s="5">
        <v>148170</v>
      </c>
      <c r="U149" s="5">
        <v>197700</v>
      </c>
      <c r="V149" s="7">
        <v>6.2</v>
      </c>
      <c r="W149" s="5"/>
      <c r="X149" s="5"/>
      <c r="Y149" s="27" t="s">
        <v>1656</v>
      </c>
    </row>
    <row r="150" spans="1:25" ht="15">
      <c r="A150" s="13" t="s">
        <v>250</v>
      </c>
      <c r="B150" s="14" t="s">
        <v>251</v>
      </c>
      <c r="C150" s="5">
        <v>40</v>
      </c>
      <c r="D150" s="6">
        <v>0.037</v>
      </c>
      <c r="E150" s="16">
        <v>0.39</v>
      </c>
      <c r="F150" s="7">
        <v>6</v>
      </c>
      <c r="G150" s="5">
        <v>93780</v>
      </c>
      <c r="H150" s="5">
        <v>45980</v>
      </c>
      <c r="I150" s="5">
        <v>88270</v>
      </c>
      <c r="J150" s="5">
        <v>100040</v>
      </c>
      <c r="K150" s="5">
        <v>111810</v>
      </c>
      <c r="L150" s="5">
        <v>114750</v>
      </c>
      <c r="M150" s="7">
        <v>3.1</v>
      </c>
      <c r="N150" s="5">
        <v>14220</v>
      </c>
      <c r="O150" s="7">
        <v>7.8</v>
      </c>
      <c r="P150" s="5">
        <v>98230</v>
      </c>
      <c r="Q150" s="5">
        <v>46100</v>
      </c>
      <c r="R150" s="5">
        <v>75740</v>
      </c>
      <c r="S150" s="5">
        <v>101790</v>
      </c>
      <c r="T150" s="5">
        <v>114870</v>
      </c>
      <c r="U150" s="5">
        <v>129530</v>
      </c>
      <c r="V150" s="7">
        <v>1.7</v>
      </c>
      <c r="W150" s="5">
        <f t="shared" si="4"/>
        <v>95.46981573857273</v>
      </c>
      <c r="X150" s="5">
        <f t="shared" si="5"/>
        <v>98.28077414284311</v>
      </c>
      <c r="Y150" s="27" t="s">
        <v>1656</v>
      </c>
    </row>
    <row r="151" spans="1:25" ht="15">
      <c r="A151" s="13" t="s">
        <v>252</v>
      </c>
      <c r="B151" s="14" t="s">
        <v>253</v>
      </c>
      <c r="N151" s="5">
        <v>2630</v>
      </c>
      <c r="O151" s="7">
        <v>7.6</v>
      </c>
      <c r="P151" s="5">
        <v>90590</v>
      </c>
      <c r="Q151" s="5">
        <v>46920</v>
      </c>
      <c r="R151" s="5">
        <v>62460</v>
      </c>
      <c r="S151" s="5">
        <v>83420</v>
      </c>
      <c r="T151" s="5">
        <v>108500</v>
      </c>
      <c r="U151" s="5">
        <v>141770</v>
      </c>
      <c r="V151" s="7">
        <v>2.6</v>
      </c>
      <c r="W151" s="5"/>
      <c r="X151" s="5"/>
      <c r="Y151" s="27" t="s">
        <v>1656</v>
      </c>
    </row>
    <row r="152" spans="1:25" ht="15">
      <c r="A152" s="13" t="s">
        <v>254</v>
      </c>
      <c r="B152" s="14" t="s">
        <v>1290</v>
      </c>
      <c r="C152" s="5">
        <v>520</v>
      </c>
      <c r="D152" s="6">
        <v>0.487</v>
      </c>
      <c r="E152" s="16">
        <v>1.86</v>
      </c>
      <c r="F152" s="7">
        <v>13.8</v>
      </c>
      <c r="G152" s="5">
        <v>62820</v>
      </c>
      <c r="H152" s="5">
        <v>37710</v>
      </c>
      <c r="I152" s="5">
        <v>48840</v>
      </c>
      <c r="J152" s="5">
        <v>60670</v>
      </c>
      <c r="K152" s="5">
        <v>75910</v>
      </c>
      <c r="L152" s="5">
        <v>92040</v>
      </c>
      <c r="M152" s="7">
        <v>3.6</v>
      </c>
      <c r="N152" s="5">
        <v>38560</v>
      </c>
      <c r="O152" s="7">
        <v>1.7</v>
      </c>
      <c r="P152" s="5">
        <v>77750</v>
      </c>
      <c r="Q152" s="5">
        <v>45850</v>
      </c>
      <c r="R152" s="5">
        <v>57960</v>
      </c>
      <c r="S152" s="5">
        <v>74350</v>
      </c>
      <c r="T152" s="5">
        <v>94000</v>
      </c>
      <c r="U152" s="5">
        <v>116280</v>
      </c>
      <c r="V152" s="7">
        <v>0.6</v>
      </c>
      <c r="W152" s="5">
        <f t="shared" si="4"/>
        <v>80.79742765273312</v>
      </c>
      <c r="X152" s="5">
        <f t="shared" si="5"/>
        <v>81.60053799596503</v>
      </c>
      <c r="Y152" s="27" t="s">
        <v>1656</v>
      </c>
    </row>
    <row r="153" spans="1:25" ht="15">
      <c r="A153" s="13" t="s">
        <v>255</v>
      </c>
      <c r="B153" s="14" t="s">
        <v>1291</v>
      </c>
      <c r="C153" s="5">
        <v>90</v>
      </c>
      <c r="D153" s="6">
        <v>0.084</v>
      </c>
      <c r="E153" s="16">
        <v>1.83</v>
      </c>
      <c r="F153" s="7">
        <v>35</v>
      </c>
      <c r="G153" s="5">
        <v>65970</v>
      </c>
      <c r="H153" s="5">
        <v>45560</v>
      </c>
      <c r="I153" s="5">
        <v>55170</v>
      </c>
      <c r="J153" s="5">
        <v>61940</v>
      </c>
      <c r="K153" s="5">
        <v>71180</v>
      </c>
      <c r="L153" s="5">
        <v>83180</v>
      </c>
      <c r="M153" s="7">
        <v>3.2</v>
      </c>
      <c r="N153" s="5">
        <v>6720</v>
      </c>
      <c r="O153" s="7">
        <v>6.1</v>
      </c>
      <c r="P153" s="5">
        <v>66810</v>
      </c>
      <c r="Q153" s="5">
        <v>39460</v>
      </c>
      <c r="R153" s="5">
        <v>49760</v>
      </c>
      <c r="S153" s="5">
        <v>63670</v>
      </c>
      <c r="T153" s="5">
        <v>81480</v>
      </c>
      <c r="U153" s="5">
        <v>97950</v>
      </c>
      <c r="V153" s="7">
        <v>1.3</v>
      </c>
      <c r="W153" s="5">
        <f t="shared" si="4"/>
        <v>98.74270318814548</v>
      </c>
      <c r="X153" s="5">
        <f t="shared" si="5"/>
        <v>97.28286477147793</v>
      </c>
      <c r="Y153" s="27" t="s">
        <v>1656</v>
      </c>
    </row>
    <row r="154" spans="1:25" ht="15">
      <c r="A154" s="13" t="s">
        <v>256</v>
      </c>
      <c r="B154" s="14" t="s">
        <v>257</v>
      </c>
      <c r="C154" s="5">
        <v>100</v>
      </c>
      <c r="D154" s="6">
        <v>0.096</v>
      </c>
      <c r="E154" s="16">
        <v>10.02</v>
      </c>
      <c r="F154" s="7">
        <v>14.5</v>
      </c>
      <c r="G154" s="5">
        <v>63920</v>
      </c>
      <c r="H154" s="5">
        <v>48530</v>
      </c>
      <c r="I154" s="5">
        <v>53900</v>
      </c>
      <c r="J154" s="5">
        <v>60170</v>
      </c>
      <c r="K154" s="5">
        <v>70850</v>
      </c>
      <c r="L154" s="5">
        <v>84380</v>
      </c>
      <c r="M154" s="7">
        <v>7.2</v>
      </c>
      <c r="N154" s="5">
        <v>1400</v>
      </c>
      <c r="O154" s="7">
        <v>3.5</v>
      </c>
      <c r="P154" s="5">
        <v>81970</v>
      </c>
      <c r="Q154" s="5">
        <v>52280</v>
      </c>
      <c r="R154" s="5">
        <v>63300</v>
      </c>
      <c r="S154" s="5">
        <v>81540</v>
      </c>
      <c r="T154" s="5">
        <v>97620</v>
      </c>
      <c r="U154" s="5">
        <v>113140</v>
      </c>
      <c r="V154" s="7">
        <v>1.2</v>
      </c>
      <c r="W154" s="5">
        <f t="shared" si="4"/>
        <v>77.97974868854459</v>
      </c>
      <c r="X154" s="5">
        <f t="shared" si="5"/>
        <v>73.79200392445425</v>
      </c>
      <c r="Y154" s="27" t="s">
        <v>1654</v>
      </c>
    </row>
    <row r="155" spans="1:25" ht="15">
      <c r="A155" s="13" t="s">
        <v>258</v>
      </c>
      <c r="B155" s="14" t="s">
        <v>259</v>
      </c>
      <c r="N155" s="5">
        <v>3040</v>
      </c>
      <c r="O155" s="7">
        <v>5.2</v>
      </c>
      <c r="P155" s="5">
        <v>68690</v>
      </c>
      <c r="Q155" s="5">
        <v>29760</v>
      </c>
      <c r="R155" s="5">
        <v>41880</v>
      </c>
      <c r="S155" s="5">
        <v>63680</v>
      </c>
      <c r="T155" s="5">
        <v>89550</v>
      </c>
      <c r="U155" s="5">
        <v>114810</v>
      </c>
      <c r="V155" s="7">
        <v>2.6</v>
      </c>
      <c r="W155" s="5"/>
      <c r="X155" s="5"/>
      <c r="Y155" s="27" t="s">
        <v>1656</v>
      </c>
    </row>
    <row r="156" spans="1:25" ht="15">
      <c r="A156" s="13" t="s">
        <v>260</v>
      </c>
      <c r="B156" s="14" t="s">
        <v>261</v>
      </c>
      <c r="N156" s="5">
        <v>6010</v>
      </c>
      <c r="O156" s="7">
        <v>7.6</v>
      </c>
      <c r="P156" s="5">
        <v>120260</v>
      </c>
      <c r="Q156" s="5">
        <v>60960</v>
      </c>
      <c r="R156" s="5">
        <v>87990</v>
      </c>
      <c r="S156" s="5">
        <v>122220</v>
      </c>
      <c r="T156" s="5">
        <v>148960</v>
      </c>
      <c r="U156" s="5">
        <v>164210</v>
      </c>
      <c r="V156" s="7">
        <v>2.9</v>
      </c>
      <c r="W156" s="5"/>
      <c r="X156" s="5"/>
      <c r="Y156" s="27" t="s">
        <v>1656</v>
      </c>
    </row>
    <row r="157" spans="1:25" ht="15">
      <c r="A157" s="13" t="s">
        <v>262</v>
      </c>
      <c r="B157" s="14" t="s">
        <v>1292</v>
      </c>
      <c r="C157" s="5">
        <v>150</v>
      </c>
      <c r="D157" s="6">
        <v>0.14</v>
      </c>
      <c r="E157" s="16">
        <v>0.61</v>
      </c>
      <c r="F157" s="7">
        <v>12.4</v>
      </c>
      <c r="G157" s="5">
        <v>80960</v>
      </c>
      <c r="H157" s="5">
        <v>46480</v>
      </c>
      <c r="I157" s="5">
        <v>59990</v>
      </c>
      <c r="J157" s="5">
        <v>74900</v>
      </c>
      <c r="K157" s="5">
        <v>100890</v>
      </c>
      <c r="L157" s="5">
        <v>122970</v>
      </c>
      <c r="M157" s="7">
        <v>3.7</v>
      </c>
      <c r="N157" s="5">
        <v>33690</v>
      </c>
      <c r="O157" s="7">
        <v>2.2</v>
      </c>
      <c r="P157" s="5">
        <v>87690</v>
      </c>
      <c r="Q157" s="5">
        <v>52820</v>
      </c>
      <c r="R157" s="5">
        <v>66480</v>
      </c>
      <c r="S157" s="5">
        <v>83330</v>
      </c>
      <c r="T157" s="5">
        <v>105320</v>
      </c>
      <c r="U157" s="5">
        <v>126070</v>
      </c>
      <c r="V157" s="7">
        <v>0.9</v>
      </c>
      <c r="W157" s="5">
        <f t="shared" si="4"/>
        <v>92.32523662903411</v>
      </c>
      <c r="X157" s="5">
        <f t="shared" si="5"/>
        <v>89.88359534381375</v>
      </c>
      <c r="Y157" s="27" t="s">
        <v>1654</v>
      </c>
    </row>
    <row r="158" spans="1:25" ht="15">
      <c r="A158" s="13" t="s">
        <v>263</v>
      </c>
      <c r="B158" s="14" t="s">
        <v>1293</v>
      </c>
      <c r="N158" s="5">
        <v>21870</v>
      </c>
      <c r="O158" s="7">
        <v>2.9</v>
      </c>
      <c r="P158" s="5">
        <v>44440</v>
      </c>
      <c r="Q158" s="5">
        <v>28030</v>
      </c>
      <c r="R158" s="5">
        <v>33820</v>
      </c>
      <c r="S158" s="5">
        <v>41230</v>
      </c>
      <c r="T158" s="5">
        <v>51360</v>
      </c>
      <c r="U158" s="5">
        <v>64180</v>
      </c>
      <c r="V158" s="7">
        <v>1.2</v>
      </c>
      <c r="W158" s="5"/>
      <c r="X158" s="5"/>
      <c r="Y158" s="27" t="s">
        <v>1657</v>
      </c>
    </row>
    <row r="159" spans="1:25" ht="15">
      <c r="A159" s="13" t="s">
        <v>264</v>
      </c>
      <c r="B159" s="14" t="s">
        <v>265</v>
      </c>
      <c r="C159" s="5">
        <v>440</v>
      </c>
      <c r="D159" s="6">
        <v>0.411</v>
      </c>
      <c r="E159" s="16">
        <v>0.76</v>
      </c>
      <c r="F159" s="7">
        <v>13.4</v>
      </c>
      <c r="G159" s="5">
        <v>44040</v>
      </c>
      <c r="H159" s="5">
        <v>28510</v>
      </c>
      <c r="I159" s="5">
        <v>33810</v>
      </c>
      <c r="J159" s="5">
        <v>40420</v>
      </c>
      <c r="K159" s="5">
        <v>55720</v>
      </c>
      <c r="L159" s="5">
        <v>62260</v>
      </c>
      <c r="M159" s="7">
        <v>6.2</v>
      </c>
      <c r="N159" s="5">
        <v>79530</v>
      </c>
      <c r="O159" s="7">
        <v>2.6</v>
      </c>
      <c r="P159" s="5">
        <v>49110</v>
      </c>
      <c r="Q159" s="5">
        <v>29540</v>
      </c>
      <c r="R159" s="5">
        <v>35870</v>
      </c>
      <c r="S159" s="5">
        <v>45860</v>
      </c>
      <c r="T159" s="5">
        <v>59210</v>
      </c>
      <c r="U159" s="5">
        <v>73350</v>
      </c>
      <c r="V159" s="7">
        <v>0.7</v>
      </c>
      <c r="W159" s="5">
        <f t="shared" si="4"/>
        <v>89.67623701893707</v>
      </c>
      <c r="X159" s="5">
        <f t="shared" si="5"/>
        <v>88.13781072830353</v>
      </c>
      <c r="Y159" s="27" t="s">
        <v>1654</v>
      </c>
    </row>
    <row r="160" spans="1:25" ht="15">
      <c r="A160" s="13" t="s">
        <v>266</v>
      </c>
      <c r="B160" s="14" t="s">
        <v>267</v>
      </c>
      <c r="C160" s="5">
        <v>480</v>
      </c>
      <c r="D160" s="6">
        <v>0.446</v>
      </c>
      <c r="E160" s="16">
        <v>1</v>
      </c>
      <c r="F160" s="7">
        <v>45.3</v>
      </c>
      <c r="G160" s="5">
        <v>49190</v>
      </c>
      <c r="H160" s="5">
        <v>28760</v>
      </c>
      <c r="I160" s="5">
        <v>35470</v>
      </c>
      <c r="J160" s="5">
        <v>47000</v>
      </c>
      <c r="K160" s="5">
        <v>59450</v>
      </c>
      <c r="L160" s="5">
        <v>73600</v>
      </c>
      <c r="M160" s="7">
        <v>4.6</v>
      </c>
      <c r="N160" s="5">
        <v>65760</v>
      </c>
      <c r="O160" s="7">
        <v>1.8</v>
      </c>
      <c r="P160" s="5">
        <v>52910</v>
      </c>
      <c r="Q160" s="5">
        <v>31110</v>
      </c>
      <c r="R160" s="5">
        <v>37700</v>
      </c>
      <c r="S160" s="5">
        <v>49260</v>
      </c>
      <c r="T160" s="5">
        <v>64200</v>
      </c>
      <c r="U160" s="5">
        <v>80350</v>
      </c>
      <c r="V160" s="7">
        <v>0.7</v>
      </c>
      <c r="W160" s="5">
        <f t="shared" si="4"/>
        <v>92.96919296919297</v>
      </c>
      <c r="X160" s="5">
        <f t="shared" si="5"/>
        <v>95.41209906617945</v>
      </c>
      <c r="Y160" s="27" t="s">
        <v>1657</v>
      </c>
    </row>
    <row r="161" spans="1:25" ht="15">
      <c r="A161" s="13" t="s">
        <v>268</v>
      </c>
      <c r="B161" s="14" t="s">
        <v>1294</v>
      </c>
      <c r="C161" s="5">
        <v>280</v>
      </c>
      <c r="D161" s="6">
        <v>0.26</v>
      </c>
      <c r="E161" s="16">
        <v>1.17</v>
      </c>
      <c r="F161" s="7">
        <v>22.8</v>
      </c>
      <c r="G161" s="5">
        <v>47070</v>
      </c>
      <c r="H161" s="5">
        <v>29960</v>
      </c>
      <c r="I161" s="5">
        <v>36240</v>
      </c>
      <c r="J161" s="5">
        <v>46040</v>
      </c>
      <c r="K161" s="5">
        <v>56640</v>
      </c>
      <c r="L161" s="5">
        <v>64770</v>
      </c>
      <c r="M161" s="7">
        <v>4.7</v>
      </c>
      <c r="N161" s="5">
        <v>32620</v>
      </c>
      <c r="O161" s="7">
        <v>3.1</v>
      </c>
      <c r="P161" s="5">
        <v>50760</v>
      </c>
      <c r="Q161" s="5">
        <v>29040</v>
      </c>
      <c r="R161" s="5">
        <v>35910</v>
      </c>
      <c r="S161" s="5">
        <v>46540</v>
      </c>
      <c r="T161" s="5">
        <v>61030</v>
      </c>
      <c r="U161" s="5">
        <v>80710</v>
      </c>
      <c r="V161" s="7">
        <v>1</v>
      </c>
      <c r="W161" s="5">
        <f t="shared" si="4"/>
        <v>92.73049645390071</v>
      </c>
      <c r="X161" s="5">
        <f t="shared" si="5"/>
        <v>98.92565535023635</v>
      </c>
      <c r="Y161" s="27" t="s">
        <v>1657</v>
      </c>
    </row>
    <row r="162" spans="1:25" ht="15">
      <c r="A162" s="13" t="s">
        <v>269</v>
      </c>
      <c r="B162" s="14" t="s">
        <v>1295</v>
      </c>
      <c r="C162" s="5">
        <v>230</v>
      </c>
      <c r="D162" s="6">
        <v>0.215</v>
      </c>
      <c r="E162" s="16">
        <v>1.85</v>
      </c>
      <c r="F162" s="7">
        <v>39.4</v>
      </c>
      <c r="G162" s="5">
        <v>64890</v>
      </c>
      <c r="H162" s="5">
        <v>27020</v>
      </c>
      <c r="I162" s="5">
        <v>31940</v>
      </c>
      <c r="J162" s="5">
        <v>38430</v>
      </c>
      <c r="K162" s="5">
        <v>83100</v>
      </c>
      <c r="L162" s="5">
        <v>144040</v>
      </c>
      <c r="M162" s="7">
        <v>9.1</v>
      </c>
      <c r="N162" s="5">
        <v>17110</v>
      </c>
      <c r="O162" s="7">
        <v>4.7</v>
      </c>
      <c r="P162" s="5">
        <v>60800</v>
      </c>
      <c r="Q162" s="5">
        <v>28530</v>
      </c>
      <c r="R162" s="5">
        <v>36470</v>
      </c>
      <c r="S162" s="5">
        <v>51130</v>
      </c>
      <c r="T162" s="5">
        <v>74320</v>
      </c>
      <c r="U162" s="5">
        <v>104660</v>
      </c>
      <c r="V162" s="7">
        <v>2.5</v>
      </c>
      <c r="W162" s="5">
        <f t="shared" si="4"/>
        <v>106.72697368421053</v>
      </c>
      <c r="X162" s="5">
        <f t="shared" si="5"/>
        <v>75.16135341286916</v>
      </c>
      <c r="Y162" s="27" t="s">
        <v>1657</v>
      </c>
    </row>
    <row r="163" spans="1:25" ht="15">
      <c r="A163" s="13" t="s">
        <v>270</v>
      </c>
      <c r="B163" s="14" t="s">
        <v>271</v>
      </c>
      <c r="N163" s="5">
        <v>6420</v>
      </c>
      <c r="O163" s="7">
        <v>6.9</v>
      </c>
      <c r="P163" s="5">
        <v>82710</v>
      </c>
      <c r="Q163" s="5">
        <v>52860</v>
      </c>
      <c r="R163" s="5">
        <v>64140</v>
      </c>
      <c r="S163" s="5">
        <v>82080</v>
      </c>
      <c r="T163" s="5">
        <v>98430</v>
      </c>
      <c r="U163" s="5">
        <v>117480</v>
      </c>
      <c r="V163" s="7">
        <v>1.8</v>
      </c>
      <c r="W163" s="5"/>
      <c r="X163" s="5"/>
      <c r="Y163" s="27" t="s">
        <v>1657</v>
      </c>
    </row>
    <row r="164" spans="1:25" ht="15">
      <c r="A164" s="13" t="s">
        <v>272</v>
      </c>
      <c r="B164" s="14" t="s">
        <v>273</v>
      </c>
      <c r="C164" s="5">
        <v>420</v>
      </c>
      <c r="D164" s="6">
        <v>0.388</v>
      </c>
      <c r="E164" s="16">
        <v>1.6</v>
      </c>
      <c r="F164" s="7">
        <v>10.8</v>
      </c>
      <c r="G164" s="5">
        <v>47000</v>
      </c>
      <c r="H164" s="5">
        <v>28620</v>
      </c>
      <c r="I164" s="5">
        <v>35110</v>
      </c>
      <c r="J164" s="5">
        <v>46540</v>
      </c>
      <c r="K164" s="5">
        <v>58620</v>
      </c>
      <c r="L164" s="5">
        <v>65380</v>
      </c>
      <c r="M164" s="7">
        <v>2.5</v>
      </c>
      <c r="N164" s="5">
        <v>35580</v>
      </c>
      <c r="O164" s="7">
        <v>5.8</v>
      </c>
      <c r="P164" s="5">
        <v>51340</v>
      </c>
      <c r="Q164" s="5">
        <v>28190</v>
      </c>
      <c r="R164" s="5">
        <v>36840</v>
      </c>
      <c r="S164" s="5">
        <v>47510</v>
      </c>
      <c r="T164" s="5">
        <v>61050</v>
      </c>
      <c r="U164" s="5">
        <v>78800</v>
      </c>
      <c r="V164" s="7">
        <v>1.5</v>
      </c>
      <c r="W164" s="5">
        <f t="shared" si="4"/>
        <v>91.54655239579276</v>
      </c>
      <c r="X164" s="5">
        <f t="shared" si="5"/>
        <v>97.95832456324985</v>
      </c>
      <c r="Y164" s="27" t="s">
        <v>1654</v>
      </c>
    </row>
    <row r="165" spans="1:25" ht="15">
      <c r="A165" s="13" t="s">
        <v>274</v>
      </c>
      <c r="B165" s="14" t="s">
        <v>1296</v>
      </c>
      <c r="C165" s="5">
        <v>40</v>
      </c>
      <c r="D165" s="6">
        <v>0.039</v>
      </c>
      <c r="E165" s="16">
        <v>0.3</v>
      </c>
      <c r="F165" s="7">
        <v>0</v>
      </c>
      <c r="G165" s="5">
        <v>47060</v>
      </c>
      <c r="H165" s="5">
        <v>33780</v>
      </c>
      <c r="I165" s="5">
        <v>36040</v>
      </c>
      <c r="J165" s="5">
        <v>45970</v>
      </c>
      <c r="K165" s="5">
        <v>55860</v>
      </c>
      <c r="L165" s="5">
        <v>63980</v>
      </c>
      <c r="M165" s="7">
        <v>2.3</v>
      </c>
      <c r="N165" s="5">
        <v>19060</v>
      </c>
      <c r="O165" s="7">
        <v>1.6</v>
      </c>
      <c r="P165" s="5">
        <v>45860</v>
      </c>
      <c r="Q165" s="5">
        <v>29830</v>
      </c>
      <c r="R165" s="5">
        <v>36160</v>
      </c>
      <c r="S165" s="5">
        <v>45500</v>
      </c>
      <c r="T165" s="5">
        <v>53790</v>
      </c>
      <c r="U165" s="5">
        <v>61370</v>
      </c>
      <c r="V165" s="7">
        <v>0.4</v>
      </c>
      <c r="W165" s="5">
        <f t="shared" si="4"/>
        <v>102.61665939816834</v>
      </c>
      <c r="X165" s="5">
        <f t="shared" si="5"/>
        <v>101.03296703296702</v>
      </c>
      <c r="Y165" s="27" t="s">
        <v>1657</v>
      </c>
    </row>
    <row r="166" spans="1:25" ht="15">
      <c r="A166" s="13" t="s">
        <v>275</v>
      </c>
      <c r="B166" s="14" t="s">
        <v>276</v>
      </c>
      <c r="C166" s="5">
        <v>230</v>
      </c>
      <c r="D166" s="6">
        <v>0.211</v>
      </c>
      <c r="E166" s="16">
        <v>1.88</v>
      </c>
      <c r="F166" s="7">
        <v>2.9</v>
      </c>
      <c r="G166" s="5">
        <v>50700</v>
      </c>
      <c r="H166" s="5">
        <v>38310</v>
      </c>
      <c r="I166" s="5">
        <v>42870</v>
      </c>
      <c r="J166" s="5">
        <v>48220</v>
      </c>
      <c r="K166" s="5">
        <v>56240</v>
      </c>
      <c r="L166" s="5">
        <v>64950</v>
      </c>
      <c r="M166" s="7">
        <v>3.1</v>
      </c>
      <c r="N166" s="5">
        <v>16520</v>
      </c>
      <c r="O166" s="7">
        <v>1.3</v>
      </c>
      <c r="P166" s="5">
        <v>63170</v>
      </c>
      <c r="Q166" s="5">
        <v>35620</v>
      </c>
      <c r="R166" s="5">
        <v>45180</v>
      </c>
      <c r="S166" s="5">
        <v>59150</v>
      </c>
      <c r="T166" s="5">
        <v>77200</v>
      </c>
      <c r="U166" s="5">
        <v>97350</v>
      </c>
      <c r="V166" s="7">
        <v>0.9</v>
      </c>
      <c r="W166" s="5">
        <f t="shared" si="4"/>
        <v>80.25961690675953</v>
      </c>
      <c r="X166" s="5">
        <f t="shared" si="5"/>
        <v>81.52155536770921</v>
      </c>
      <c r="Y166" s="27" t="s">
        <v>1654</v>
      </c>
    </row>
    <row r="167" spans="1:25" ht="15">
      <c r="A167" s="13" t="s">
        <v>277</v>
      </c>
      <c r="B167" s="14" t="s">
        <v>1297</v>
      </c>
      <c r="C167" s="5">
        <v>360</v>
      </c>
      <c r="D167" s="6">
        <v>0.34</v>
      </c>
      <c r="E167" s="16">
        <v>0.78</v>
      </c>
      <c r="F167" s="7">
        <v>38.3</v>
      </c>
      <c r="G167" s="5">
        <v>58770</v>
      </c>
      <c r="H167" s="5">
        <v>34770</v>
      </c>
      <c r="I167" s="5">
        <v>44230</v>
      </c>
      <c r="J167" s="5">
        <v>56290</v>
      </c>
      <c r="K167" s="5">
        <v>70300</v>
      </c>
      <c r="L167" s="5">
        <v>92260</v>
      </c>
      <c r="M167" s="7">
        <v>3.5</v>
      </c>
      <c r="N167" s="5">
        <v>64260</v>
      </c>
      <c r="O167" s="7">
        <v>2.9</v>
      </c>
      <c r="P167" s="5">
        <v>53670</v>
      </c>
      <c r="Q167" s="5">
        <v>30050</v>
      </c>
      <c r="R167" s="5">
        <v>38010</v>
      </c>
      <c r="S167" s="5">
        <v>50550</v>
      </c>
      <c r="T167" s="5">
        <v>63940</v>
      </c>
      <c r="U167" s="5">
        <v>81710</v>
      </c>
      <c r="V167" s="7">
        <v>0.8</v>
      </c>
      <c r="W167" s="5">
        <f t="shared" si="4"/>
        <v>109.50251537171604</v>
      </c>
      <c r="X167" s="5">
        <f t="shared" si="5"/>
        <v>111.35509396636994</v>
      </c>
      <c r="Y167" s="27" t="s">
        <v>1657</v>
      </c>
    </row>
    <row r="168" spans="1:25" ht="15">
      <c r="A168" s="13" t="s">
        <v>278</v>
      </c>
      <c r="B168" s="14" t="s">
        <v>1298</v>
      </c>
      <c r="C168" s="5">
        <v>750</v>
      </c>
      <c r="D168" s="6">
        <v>0.698</v>
      </c>
      <c r="E168" s="16">
        <v>1.11</v>
      </c>
      <c r="F168" s="7">
        <v>10</v>
      </c>
      <c r="G168" s="5">
        <v>72780</v>
      </c>
      <c r="H168" s="5">
        <v>51420</v>
      </c>
      <c r="I168" s="5">
        <v>58760</v>
      </c>
      <c r="J168" s="5">
        <v>70870</v>
      </c>
      <c r="K168" s="5">
        <v>84720</v>
      </c>
      <c r="L168" s="5">
        <v>99610</v>
      </c>
      <c r="M168" s="7">
        <v>2.2</v>
      </c>
      <c r="N168" s="5">
        <v>92780</v>
      </c>
      <c r="O168" s="7">
        <v>1</v>
      </c>
      <c r="P168" s="5">
        <v>76290</v>
      </c>
      <c r="Q168" s="5">
        <v>43630</v>
      </c>
      <c r="R168" s="5">
        <v>57400</v>
      </c>
      <c r="S168" s="5">
        <v>74100</v>
      </c>
      <c r="T168" s="5">
        <v>92470</v>
      </c>
      <c r="U168" s="5">
        <v>111130</v>
      </c>
      <c r="V168" s="7">
        <v>0.3</v>
      </c>
      <c r="W168" s="5">
        <f t="shared" si="4"/>
        <v>95.39913488006292</v>
      </c>
      <c r="X168" s="5">
        <f t="shared" si="5"/>
        <v>95.64102564102565</v>
      </c>
      <c r="Y168" s="27" t="s">
        <v>1654</v>
      </c>
    </row>
    <row r="169" spans="1:25" ht="15">
      <c r="A169" s="13" t="s">
        <v>279</v>
      </c>
      <c r="B169" s="14" t="s">
        <v>1299</v>
      </c>
      <c r="C169" s="5">
        <v>150</v>
      </c>
      <c r="D169" s="6">
        <v>0.138</v>
      </c>
      <c r="E169" s="16">
        <v>0.98</v>
      </c>
      <c r="F169" s="7">
        <v>13.8</v>
      </c>
      <c r="G169" s="5">
        <v>52380</v>
      </c>
      <c r="H169" s="5">
        <v>36890</v>
      </c>
      <c r="I169" s="5">
        <v>43670</v>
      </c>
      <c r="J169" s="5">
        <v>51850</v>
      </c>
      <c r="K169" s="5">
        <v>60230</v>
      </c>
      <c r="L169" s="5">
        <v>70820</v>
      </c>
      <c r="M169" s="7">
        <v>2.9</v>
      </c>
      <c r="N169" s="5">
        <v>20580</v>
      </c>
      <c r="O169" s="7">
        <v>1.9</v>
      </c>
      <c r="P169" s="5">
        <v>56470</v>
      </c>
      <c r="Q169" s="5">
        <v>32830</v>
      </c>
      <c r="R169" s="5">
        <v>40090</v>
      </c>
      <c r="S169" s="5">
        <v>51550</v>
      </c>
      <c r="T169" s="5">
        <v>68940</v>
      </c>
      <c r="U169" s="5">
        <v>89720</v>
      </c>
      <c r="V169" s="7">
        <v>1.1</v>
      </c>
      <c r="W169" s="5">
        <f t="shared" si="4"/>
        <v>92.75721622100231</v>
      </c>
      <c r="X169" s="5">
        <f t="shared" si="5"/>
        <v>100.58195926285161</v>
      </c>
      <c r="Y169" s="27" t="s">
        <v>1655</v>
      </c>
    </row>
    <row r="170" spans="1:24" ht="15">
      <c r="A170" s="13" t="s">
        <v>8</v>
      </c>
      <c r="B170" s="13" t="s">
        <v>1300</v>
      </c>
      <c r="C170" s="5">
        <v>11620</v>
      </c>
      <c r="D170" s="6">
        <v>10.823</v>
      </c>
      <c r="E170" s="16">
        <v>0.71</v>
      </c>
      <c r="F170" s="7">
        <v>4</v>
      </c>
      <c r="G170" s="5">
        <v>49100</v>
      </c>
      <c r="H170" s="5">
        <v>30840</v>
      </c>
      <c r="I170" s="5">
        <v>37040</v>
      </c>
      <c r="J170" s="5">
        <v>47400</v>
      </c>
      <c r="K170" s="5">
        <v>59300</v>
      </c>
      <c r="L170" s="5">
        <v>72450</v>
      </c>
      <c r="M170" s="7">
        <v>1.8</v>
      </c>
      <c r="N170" s="5">
        <v>2244310</v>
      </c>
      <c r="O170" s="7">
        <v>0.4</v>
      </c>
      <c r="P170" s="5">
        <v>50480</v>
      </c>
      <c r="Q170" s="5">
        <v>27550</v>
      </c>
      <c r="R170" s="5">
        <v>34890</v>
      </c>
      <c r="S170" s="5">
        <v>46090</v>
      </c>
      <c r="T170" s="5">
        <v>61380</v>
      </c>
      <c r="U170" s="5">
        <v>79850</v>
      </c>
      <c r="V170" s="7">
        <v>0.4</v>
      </c>
      <c r="W170" s="5">
        <f t="shared" si="4"/>
        <v>97.2662440570523</v>
      </c>
      <c r="X170" s="5">
        <f t="shared" si="5"/>
        <v>102.84226513343458</v>
      </c>
    </row>
    <row r="171" spans="1:25" ht="15">
      <c r="A171" s="13" t="s">
        <v>280</v>
      </c>
      <c r="B171" s="14" t="s">
        <v>1301</v>
      </c>
      <c r="C171" s="5">
        <v>2260</v>
      </c>
      <c r="D171" s="6">
        <v>2.109</v>
      </c>
      <c r="E171" s="16">
        <v>1.04</v>
      </c>
      <c r="F171" s="7">
        <v>8.4</v>
      </c>
      <c r="G171" s="5">
        <v>57540</v>
      </c>
      <c r="H171" s="5">
        <v>35810</v>
      </c>
      <c r="I171" s="5">
        <v>45920</v>
      </c>
      <c r="J171" s="5">
        <v>57770</v>
      </c>
      <c r="K171" s="5">
        <v>70160</v>
      </c>
      <c r="L171" s="5">
        <v>78950</v>
      </c>
      <c r="M171" s="7">
        <v>3.4</v>
      </c>
      <c r="N171" s="5">
        <v>296460</v>
      </c>
      <c r="O171" s="7">
        <v>0.8</v>
      </c>
      <c r="P171" s="5">
        <v>61000</v>
      </c>
      <c r="Q171" s="5">
        <v>34380</v>
      </c>
      <c r="R171" s="5">
        <v>44010</v>
      </c>
      <c r="S171" s="5">
        <v>57040</v>
      </c>
      <c r="T171" s="5">
        <v>74430</v>
      </c>
      <c r="U171" s="5">
        <v>96090</v>
      </c>
      <c r="V171" s="7">
        <v>0.6</v>
      </c>
      <c r="W171" s="5">
        <f t="shared" si="4"/>
        <v>94.32786885245902</v>
      </c>
      <c r="X171" s="5">
        <f t="shared" si="5"/>
        <v>101.27980364656382</v>
      </c>
      <c r="Y171" s="27" t="s">
        <v>1656</v>
      </c>
    </row>
    <row r="172" spans="1:25" ht="15">
      <c r="A172" s="13" t="s">
        <v>281</v>
      </c>
      <c r="B172" s="14" t="s">
        <v>1302</v>
      </c>
      <c r="N172" s="5">
        <v>59050</v>
      </c>
      <c r="O172" s="7">
        <v>4</v>
      </c>
      <c r="P172" s="5">
        <v>54590</v>
      </c>
      <c r="Q172" s="5">
        <v>32070</v>
      </c>
      <c r="R172" s="5">
        <v>37740</v>
      </c>
      <c r="S172" s="5">
        <v>49610</v>
      </c>
      <c r="T172" s="5">
        <v>64630</v>
      </c>
      <c r="U172" s="5">
        <v>87700</v>
      </c>
      <c r="V172" s="7">
        <v>1.5</v>
      </c>
      <c r="W172" s="5"/>
      <c r="X172" s="5"/>
      <c r="Y172" s="27" t="s">
        <v>1656</v>
      </c>
    </row>
    <row r="173" spans="1:25" ht="15">
      <c r="A173" s="13" t="s">
        <v>282</v>
      </c>
      <c r="B173" s="14" t="s">
        <v>283</v>
      </c>
      <c r="C173" s="5">
        <v>320</v>
      </c>
      <c r="D173" s="6">
        <v>0.299</v>
      </c>
      <c r="E173" s="16">
        <v>0.4</v>
      </c>
      <c r="F173" s="7">
        <v>12.2</v>
      </c>
      <c r="G173" s="5">
        <v>52800</v>
      </c>
      <c r="H173" s="5">
        <v>33940</v>
      </c>
      <c r="I173" s="5">
        <v>42330</v>
      </c>
      <c r="J173" s="5">
        <v>53240</v>
      </c>
      <c r="K173" s="5">
        <v>63440</v>
      </c>
      <c r="L173" s="5">
        <v>73890</v>
      </c>
      <c r="M173" s="7">
        <v>2.8</v>
      </c>
      <c r="N173" s="5">
        <v>109040</v>
      </c>
      <c r="O173" s="7">
        <v>1.9</v>
      </c>
      <c r="P173" s="5">
        <v>40160</v>
      </c>
      <c r="Q173" s="5">
        <v>23820</v>
      </c>
      <c r="R173" s="5">
        <v>28140</v>
      </c>
      <c r="S173" s="5">
        <v>35950</v>
      </c>
      <c r="T173" s="5">
        <v>48110</v>
      </c>
      <c r="U173" s="5">
        <v>63790</v>
      </c>
      <c r="V173" s="7">
        <v>0.7</v>
      </c>
      <c r="W173" s="5">
        <f t="shared" si="4"/>
        <v>131.47410358565736</v>
      </c>
      <c r="X173" s="5">
        <f t="shared" si="5"/>
        <v>148.09457579972184</v>
      </c>
      <c r="Y173" s="27" t="s">
        <v>1656</v>
      </c>
    </row>
    <row r="174" spans="1:25" ht="15">
      <c r="A174" s="13" t="s">
        <v>284</v>
      </c>
      <c r="B174" s="14" t="s">
        <v>1303</v>
      </c>
      <c r="C174" s="5">
        <v>1510</v>
      </c>
      <c r="D174" s="6">
        <v>1.408</v>
      </c>
      <c r="E174" s="16">
        <v>0.73</v>
      </c>
      <c r="F174" s="7">
        <v>8.5</v>
      </c>
      <c r="G174" s="5">
        <v>48960</v>
      </c>
      <c r="H174" s="5">
        <v>32910</v>
      </c>
      <c r="I174" s="5">
        <v>37150</v>
      </c>
      <c r="J174" s="5">
        <v>46660</v>
      </c>
      <c r="K174" s="5">
        <v>58600</v>
      </c>
      <c r="L174" s="5">
        <v>71150</v>
      </c>
      <c r="M174" s="7">
        <v>3.5</v>
      </c>
      <c r="N174" s="5">
        <v>283540</v>
      </c>
      <c r="O174" s="7">
        <v>1.1</v>
      </c>
      <c r="P174" s="5">
        <v>49950</v>
      </c>
      <c r="Q174" s="5">
        <v>29520</v>
      </c>
      <c r="R174" s="5">
        <v>35960</v>
      </c>
      <c r="S174" s="5">
        <v>46240</v>
      </c>
      <c r="T174" s="5">
        <v>59650</v>
      </c>
      <c r="U174" s="5">
        <v>76080</v>
      </c>
      <c r="V174" s="7">
        <v>0.5</v>
      </c>
      <c r="W174" s="5">
        <f t="shared" si="4"/>
        <v>98.01801801801801</v>
      </c>
      <c r="X174" s="5">
        <f t="shared" si="5"/>
        <v>100.90830449826989</v>
      </c>
      <c r="Y174" s="27" t="s">
        <v>1654</v>
      </c>
    </row>
    <row r="175" spans="1:25" ht="15">
      <c r="A175" s="13" t="s">
        <v>285</v>
      </c>
      <c r="B175" s="14" t="s">
        <v>286</v>
      </c>
      <c r="C175" s="5">
        <v>130</v>
      </c>
      <c r="D175" s="6">
        <v>0.119</v>
      </c>
      <c r="E175" s="16">
        <v>0.69</v>
      </c>
      <c r="F175" s="7">
        <v>10.9</v>
      </c>
      <c r="G175" s="5">
        <v>51120</v>
      </c>
      <c r="H175" s="5">
        <v>29360</v>
      </c>
      <c r="I175" s="5">
        <v>39460</v>
      </c>
      <c r="J175" s="5">
        <v>48980</v>
      </c>
      <c r="K175" s="5">
        <v>63540</v>
      </c>
      <c r="L175" s="5">
        <v>76610</v>
      </c>
      <c r="M175" s="7">
        <v>5.1</v>
      </c>
      <c r="N175" s="5">
        <v>25420</v>
      </c>
      <c r="O175" s="7">
        <v>3.7</v>
      </c>
      <c r="P175" s="5">
        <v>48800</v>
      </c>
      <c r="Q175" s="5">
        <v>27030</v>
      </c>
      <c r="R175" s="5">
        <v>33690</v>
      </c>
      <c r="S175" s="5">
        <v>42930</v>
      </c>
      <c r="T175" s="5">
        <v>59170</v>
      </c>
      <c r="U175" s="5">
        <v>77590</v>
      </c>
      <c r="V175" s="7">
        <v>1.4</v>
      </c>
      <c r="W175" s="5">
        <f t="shared" si="4"/>
        <v>104.75409836065575</v>
      </c>
      <c r="X175" s="5">
        <f t="shared" si="5"/>
        <v>114.09270906126252</v>
      </c>
      <c r="Y175" s="27" t="s">
        <v>1656</v>
      </c>
    </row>
    <row r="176" spans="1:25" ht="15">
      <c r="A176" s="13" t="s">
        <v>287</v>
      </c>
      <c r="B176" s="14" t="s">
        <v>1304</v>
      </c>
      <c r="C176" s="5">
        <v>1730</v>
      </c>
      <c r="D176" s="6">
        <v>1.613</v>
      </c>
      <c r="E176" s="16">
        <v>0.72</v>
      </c>
      <c r="F176" s="7">
        <v>13.7</v>
      </c>
      <c r="G176" s="5">
        <v>51080</v>
      </c>
      <c r="H176" s="5">
        <v>31520</v>
      </c>
      <c r="I176" s="5">
        <v>41720</v>
      </c>
      <c r="J176" s="5">
        <v>51800</v>
      </c>
      <c r="K176" s="5">
        <v>59050</v>
      </c>
      <c r="L176" s="5">
        <v>70100</v>
      </c>
      <c r="M176" s="7">
        <v>2.6</v>
      </c>
      <c r="N176" s="5">
        <v>327710</v>
      </c>
      <c r="O176" s="7">
        <v>0.9</v>
      </c>
      <c r="P176" s="5">
        <v>51030</v>
      </c>
      <c r="Q176" s="5">
        <v>30870</v>
      </c>
      <c r="R176" s="5">
        <v>37320</v>
      </c>
      <c r="S176" s="5">
        <v>47390</v>
      </c>
      <c r="T176" s="5">
        <v>60600</v>
      </c>
      <c r="U176" s="5">
        <v>78230</v>
      </c>
      <c r="V176" s="7">
        <v>1</v>
      </c>
      <c r="W176" s="5">
        <f t="shared" si="4"/>
        <v>100.09798157946305</v>
      </c>
      <c r="X176" s="5">
        <f t="shared" si="5"/>
        <v>109.30576070901034</v>
      </c>
      <c r="Y176" s="27" t="s">
        <v>1654</v>
      </c>
    </row>
    <row r="177" spans="1:25" ht="15">
      <c r="A177" s="13" t="s">
        <v>288</v>
      </c>
      <c r="B177" s="14" t="s">
        <v>289</v>
      </c>
      <c r="C177" s="5">
        <v>610</v>
      </c>
      <c r="D177" s="6">
        <v>0.564</v>
      </c>
      <c r="E177" s="16">
        <v>0.47</v>
      </c>
      <c r="F177" s="7">
        <v>16.2</v>
      </c>
      <c r="G177" s="5">
        <v>56400</v>
      </c>
      <c r="H177" s="5">
        <v>34860</v>
      </c>
      <c r="I177" s="5">
        <v>47550</v>
      </c>
      <c r="J177" s="5">
        <v>57920</v>
      </c>
      <c r="K177" s="5">
        <v>67580</v>
      </c>
      <c r="L177" s="5">
        <v>77760</v>
      </c>
      <c r="M177" s="7">
        <v>3.5</v>
      </c>
      <c r="N177" s="5">
        <v>174890</v>
      </c>
      <c r="O177" s="7">
        <v>1.5</v>
      </c>
      <c r="P177" s="5">
        <v>59300</v>
      </c>
      <c r="Q177" s="5">
        <v>35000</v>
      </c>
      <c r="R177" s="5">
        <v>44200</v>
      </c>
      <c r="S177" s="5">
        <v>56750</v>
      </c>
      <c r="T177" s="5">
        <v>71000</v>
      </c>
      <c r="U177" s="5">
        <v>86130</v>
      </c>
      <c r="V177" s="7">
        <v>0.7</v>
      </c>
      <c r="W177" s="5">
        <f t="shared" si="4"/>
        <v>95.1096121416526</v>
      </c>
      <c r="X177" s="5">
        <f t="shared" si="5"/>
        <v>102.06167400881057</v>
      </c>
      <c r="Y177" s="27" t="s">
        <v>1656</v>
      </c>
    </row>
    <row r="178" spans="1:25" ht="15">
      <c r="A178" s="13" t="s">
        <v>290</v>
      </c>
      <c r="B178" s="14" t="s">
        <v>1305</v>
      </c>
      <c r="C178" s="5">
        <v>720</v>
      </c>
      <c r="D178" s="6">
        <v>0.672</v>
      </c>
      <c r="E178" s="16">
        <v>0.84</v>
      </c>
      <c r="F178" s="7">
        <v>26.3</v>
      </c>
      <c r="G178" s="5">
        <v>43190</v>
      </c>
      <c r="H178" s="5">
        <v>28740</v>
      </c>
      <c r="I178" s="5">
        <v>33310</v>
      </c>
      <c r="J178" s="5">
        <v>38790</v>
      </c>
      <c r="K178" s="5">
        <v>53620</v>
      </c>
      <c r="L178" s="5">
        <v>62140</v>
      </c>
      <c r="M178" s="7">
        <v>5.7</v>
      </c>
      <c r="N178" s="5">
        <v>117770</v>
      </c>
      <c r="O178" s="7">
        <v>1.6</v>
      </c>
      <c r="P178" s="5">
        <v>51670</v>
      </c>
      <c r="Q178" s="5">
        <v>29540</v>
      </c>
      <c r="R178" s="5">
        <v>35790</v>
      </c>
      <c r="S178" s="5">
        <v>46650</v>
      </c>
      <c r="T178" s="5">
        <v>61930</v>
      </c>
      <c r="U178" s="5">
        <v>80900</v>
      </c>
      <c r="V178" s="7">
        <v>0.9</v>
      </c>
      <c r="W178" s="5">
        <f t="shared" si="4"/>
        <v>83.58815560286433</v>
      </c>
      <c r="X178" s="5">
        <f t="shared" si="5"/>
        <v>83.15112540192926</v>
      </c>
      <c r="Y178" s="27" t="s">
        <v>1656</v>
      </c>
    </row>
    <row r="179" spans="1:25" ht="15">
      <c r="A179" s="13" t="s">
        <v>291</v>
      </c>
      <c r="B179" s="14" t="s">
        <v>292</v>
      </c>
      <c r="C179" s="5">
        <v>240</v>
      </c>
      <c r="D179" s="6">
        <v>0.224</v>
      </c>
      <c r="E179" s="16">
        <v>0.56</v>
      </c>
      <c r="F179" s="7">
        <v>32.7</v>
      </c>
      <c r="G179" s="5">
        <v>48160</v>
      </c>
      <c r="H179" s="5">
        <v>27100</v>
      </c>
      <c r="I179" s="5">
        <v>31680</v>
      </c>
      <c r="J179" s="5">
        <v>40270</v>
      </c>
      <c r="K179" s="5">
        <v>61860</v>
      </c>
      <c r="L179" s="5">
        <v>81650</v>
      </c>
      <c r="M179" s="7">
        <v>15.2</v>
      </c>
      <c r="N179" s="5">
        <v>58410</v>
      </c>
      <c r="O179" s="7">
        <v>1.5</v>
      </c>
      <c r="P179" s="5">
        <v>61750</v>
      </c>
      <c r="Q179" s="5">
        <v>34210</v>
      </c>
      <c r="R179" s="5">
        <v>43570</v>
      </c>
      <c r="S179" s="5">
        <v>61230</v>
      </c>
      <c r="T179" s="5">
        <v>78720</v>
      </c>
      <c r="U179" s="5">
        <v>90800</v>
      </c>
      <c r="V179" s="7">
        <v>0.8</v>
      </c>
      <c r="W179" s="5">
        <f t="shared" si="4"/>
        <v>77.9919028340081</v>
      </c>
      <c r="X179" s="5">
        <f t="shared" si="5"/>
        <v>65.76841417605749</v>
      </c>
      <c r="Y179" s="27" t="s">
        <v>1654</v>
      </c>
    </row>
    <row r="180" spans="1:25" ht="15">
      <c r="A180" s="13" t="s">
        <v>293</v>
      </c>
      <c r="B180" s="14" t="s">
        <v>294</v>
      </c>
      <c r="C180" s="5">
        <v>190</v>
      </c>
      <c r="D180" s="6">
        <v>0.18</v>
      </c>
      <c r="E180" s="16">
        <v>0.45</v>
      </c>
      <c r="F180" s="7">
        <v>18.7</v>
      </c>
      <c r="G180" s="5">
        <v>62640</v>
      </c>
      <c r="H180" s="5">
        <v>34940</v>
      </c>
      <c r="I180" s="5">
        <v>43000</v>
      </c>
      <c r="J180" s="5">
        <v>57520</v>
      </c>
      <c r="K180" s="5">
        <v>83090</v>
      </c>
      <c r="L180" s="5">
        <v>101550</v>
      </c>
      <c r="M180" s="7">
        <v>5.1</v>
      </c>
      <c r="N180" s="5">
        <v>58590</v>
      </c>
      <c r="O180" s="7">
        <v>1.7</v>
      </c>
      <c r="P180" s="5">
        <v>60500</v>
      </c>
      <c r="Q180" s="5">
        <v>32890</v>
      </c>
      <c r="R180" s="5">
        <v>40970</v>
      </c>
      <c r="S180" s="5">
        <v>55220</v>
      </c>
      <c r="T180" s="5">
        <v>75050</v>
      </c>
      <c r="U180" s="5">
        <v>98680</v>
      </c>
      <c r="V180" s="7">
        <v>1.5</v>
      </c>
      <c r="W180" s="5">
        <f t="shared" si="4"/>
        <v>103.53719008264464</v>
      </c>
      <c r="X180" s="5">
        <f t="shared" si="5"/>
        <v>104.16515755161173</v>
      </c>
      <c r="Y180" s="27" t="s">
        <v>1654</v>
      </c>
    </row>
    <row r="181" spans="1:25" ht="15">
      <c r="A181" s="13" t="s">
        <v>295</v>
      </c>
      <c r="B181" s="14" t="s">
        <v>1306</v>
      </c>
      <c r="C181" s="5">
        <v>800</v>
      </c>
      <c r="D181" s="6">
        <v>0.747</v>
      </c>
      <c r="E181" s="16">
        <v>1.25</v>
      </c>
      <c r="F181" s="7">
        <v>7.2</v>
      </c>
      <c r="G181" s="5">
        <v>46450</v>
      </c>
      <c r="H181" s="5">
        <v>35690</v>
      </c>
      <c r="I181" s="5">
        <v>40390</v>
      </c>
      <c r="J181" s="5">
        <v>45490</v>
      </c>
      <c r="K181" s="5">
        <v>51580</v>
      </c>
      <c r="L181" s="5">
        <v>59840</v>
      </c>
      <c r="M181" s="7">
        <v>2.5</v>
      </c>
      <c r="N181" s="5">
        <v>88120</v>
      </c>
      <c r="O181" s="7">
        <v>0.6</v>
      </c>
      <c r="P181" s="5">
        <v>59910</v>
      </c>
      <c r="Q181" s="5">
        <v>36370</v>
      </c>
      <c r="R181" s="5">
        <v>43040</v>
      </c>
      <c r="S181" s="5">
        <v>54290</v>
      </c>
      <c r="T181" s="5">
        <v>72450</v>
      </c>
      <c r="U181" s="5">
        <v>94860</v>
      </c>
      <c r="V181" s="7">
        <v>0.9</v>
      </c>
      <c r="W181" s="5">
        <f t="shared" si="4"/>
        <v>77.53296611584042</v>
      </c>
      <c r="X181" s="5">
        <f t="shared" si="5"/>
        <v>83.79075336157672</v>
      </c>
      <c r="Y181" s="27" t="s">
        <v>1654</v>
      </c>
    </row>
    <row r="182" spans="1:25" ht="15">
      <c r="A182" s="13" t="s">
        <v>296</v>
      </c>
      <c r="B182" s="14" t="s">
        <v>1307</v>
      </c>
      <c r="C182" s="5">
        <v>1980</v>
      </c>
      <c r="D182" s="6">
        <v>1.846</v>
      </c>
      <c r="E182" s="16">
        <v>0.67</v>
      </c>
      <c r="F182" s="7">
        <v>9.5</v>
      </c>
      <c r="G182" s="5">
        <v>39030</v>
      </c>
      <c r="H182" s="5">
        <v>26360</v>
      </c>
      <c r="I182" s="5">
        <v>32370</v>
      </c>
      <c r="J182" s="5">
        <v>38640</v>
      </c>
      <c r="K182" s="5">
        <v>45210</v>
      </c>
      <c r="L182" s="5">
        <v>51530</v>
      </c>
      <c r="M182" s="7">
        <v>2.3</v>
      </c>
      <c r="N182" s="5">
        <v>404450</v>
      </c>
      <c r="O182" s="7">
        <v>1.4</v>
      </c>
      <c r="P182" s="5">
        <v>37050</v>
      </c>
      <c r="Q182" s="5">
        <v>23750</v>
      </c>
      <c r="R182" s="5">
        <v>28190</v>
      </c>
      <c r="S182" s="5">
        <v>35060</v>
      </c>
      <c r="T182" s="5">
        <v>43800</v>
      </c>
      <c r="U182" s="5">
        <v>54230</v>
      </c>
      <c r="V182" s="7">
        <v>0.4</v>
      </c>
      <c r="W182" s="5">
        <f t="shared" si="4"/>
        <v>105.34412955465586</v>
      </c>
      <c r="X182" s="5">
        <f t="shared" si="5"/>
        <v>110.21106674272676</v>
      </c>
      <c r="Y182" s="27" t="s">
        <v>1655</v>
      </c>
    </row>
    <row r="183" spans="1:25" ht="15">
      <c r="A183" s="13" t="s">
        <v>297</v>
      </c>
      <c r="B183" s="14" t="s">
        <v>298</v>
      </c>
      <c r="C183" s="5">
        <v>330</v>
      </c>
      <c r="D183" s="6">
        <v>0.303</v>
      </c>
      <c r="E183" s="16">
        <v>0.76</v>
      </c>
      <c r="F183" s="7">
        <v>8.6</v>
      </c>
      <c r="G183" s="5">
        <v>44520</v>
      </c>
      <c r="H183" s="5">
        <v>32260</v>
      </c>
      <c r="I183" s="5">
        <v>36180</v>
      </c>
      <c r="J183" s="5">
        <v>42450</v>
      </c>
      <c r="K183" s="5">
        <v>52310</v>
      </c>
      <c r="L183" s="5">
        <v>61960</v>
      </c>
      <c r="M183" s="7">
        <v>4.2</v>
      </c>
      <c r="N183" s="5">
        <v>58950</v>
      </c>
      <c r="O183" s="7">
        <v>2.2</v>
      </c>
      <c r="P183" s="5">
        <v>44390</v>
      </c>
      <c r="Q183" s="5">
        <v>26660</v>
      </c>
      <c r="R183" s="5">
        <v>32850</v>
      </c>
      <c r="S183" s="5">
        <v>40360</v>
      </c>
      <c r="T183" s="5">
        <v>52850</v>
      </c>
      <c r="U183" s="5">
        <v>68350</v>
      </c>
      <c r="V183" s="7">
        <v>0.7</v>
      </c>
      <c r="W183" s="5">
        <f t="shared" si="4"/>
        <v>100.29285875197115</v>
      </c>
      <c r="X183" s="5">
        <f t="shared" si="5"/>
        <v>105.17839444995045</v>
      </c>
      <c r="Y183" s="27" t="s">
        <v>1655</v>
      </c>
    </row>
    <row r="184" spans="1:25" ht="15">
      <c r="A184" s="13" t="s">
        <v>299</v>
      </c>
      <c r="B184" s="14" t="s">
        <v>1308</v>
      </c>
      <c r="C184" s="5">
        <v>480</v>
      </c>
      <c r="D184" s="6">
        <v>0.445</v>
      </c>
      <c r="E184" s="16">
        <v>0.67</v>
      </c>
      <c r="F184" s="7">
        <v>17.5</v>
      </c>
      <c r="G184" s="5">
        <v>38710</v>
      </c>
      <c r="H184" s="5">
        <v>19340</v>
      </c>
      <c r="I184" s="5">
        <v>28310</v>
      </c>
      <c r="J184" s="5">
        <v>37120</v>
      </c>
      <c r="K184" s="5">
        <v>47890</v>
      </c>
      <c r="L184" s="5">
        <v>59250</v>
      </c>
      <c r="M184" s="7">
        <v>3.9</v>
      </c>
      <c r="N184" s="5">
        <v>97480</v>
      </c>
      <c r="O184" s="7">
        <v>1.5</v>
      </c>
      <c r="P184" s="5">
        <v>46900</v>
      </c>
      <c r="Q184" s="5">
        <v>26030</v>
      </c>
      <c r="R184" s="5">
        <v>33680</v>
      </c>
      <c r="S184" s="5">
        <v>43790</v>
      </c>
      <c r="T184" s="5">
        <v>57320</v>
      </c>
      <c r="U184" s="5">
        <v>73220</v>
      </c>
      <c r="V184" s="7">
        <v>1</v>
      </c>
      <c r="W184" s="5">
        <f t="shared" si="4"/>
        <v>82.53731343283583</v>
      </c>
      <c r="X184" s="5">
        <f t="shared" si="5"/>
        <v>84.76821192052981</v>
      </c>
      <c r="Y184" s="27" t="s">
        <v>1654</v>
      </c>
    </row>
    <row r="185" spans="1:25" ht="15">
      <c r="A185" s="13" t="s">
        <v>300</v>
      </c>
      <c r="B185" s="14" t="s">
        <v>301</v>
      </c>
      <c r="C185" s="5">
        <v>190</v>
      </c>
      <c r="D185" s="6">
        <v>0.172</v>
      </c>
      <c r="E185" s="16">
        <v>0.48</v>
      </c>
      <c r="F185" s="7">
        <v>22.2</v>
      </c>
      <c r="G185" s="5">
        <v>48830</v>
      </c>
      <c r="H185" s="5">
        <v>29600</v>
      </c>
      <c r="I185" s="5">
        <v>39690</v>
      </c>
      <c r="J185" s="5">
        <v>48140</v>
      </c>
      <c r="K185" s="5">
        <v>57170</v>
      </c>
      <c r="L185" s="5">
        <v>67070</v>
      </c>
      <c r="M185" s="7">
        <v>6.7</v>
      </c>
      <c r="N185" s="5">
        <v>53180</v>
      </c>
      <c r="O185" s="7">
        <v>1.9</v>
      </c>
      <c r="P185" s="5">
        <v>55190</v>
      </c>
      <c r="Q185" s="5">
        <v>26810</v>
      </c>
      <c r="R185" s="5">
        <v>36810</v>
      </c>
      <c r="S185" s="5">
        <v>50400</v>
      </c>
      <c r="T185" s="5">
        <v>65320</v>
      </c>
      <c r="U185" s="5">
        <v>86970</v>
      </c>
      <c r="V185" s="7">
        <v>1.1</v>
      </c>
      <c r="W185" s="5">
        <f t="shared" si="4"/>
        <v>88.47617321978619</v>
      </c>
      <c r="X185" s="5">
        <f t="shared" si="5"/>
        <v>95.51587301587303</v>
      </c>
      <c r="Y185" s="27" t="s">
        <v>1654</v>
      </c>
    </row>
    <row r="186" spans="1:25" ht="15">
      <c r="A186" s="13" t="s">
        <v>302</v>
      </c>
      <c r="B186" s="14" t="s">
        <v>1309</v>
      </c>
      <c r="C186" s="5">
        <v>50</v>
      </c>
      <c r="D186" s="6">
        <v>0.043</v>
      </c>
      <c r="E186" s="16">
        <v>0.29</v>
      </c>
      <c r="F186" s="7">
        <v>42.9</v>
      </c>
      <c r="G186" s="5">
        <v>95480</v>
      </c>
      <c r="H186" s="5">
        <v>40650</v>
      </c>
      <c r="I186" s="5">
        <v>61730</v>
      </c>
      <c r="J186" s="5">
        <v>99590</v>
      </c>
      <c r="K186" s="5">
        <v>127860</v>
      </c>
      <c r="L186" s="5">
        <v>149300</v>
      </c>
      <c r="M186" s="7">
        <v>12</v>
      </c>
      <c r="N186" s="5">
        <v>21820</v>
      </c>
      <c r="O186" s="7">
        <v>3.3</v>
      </c>
      <c r="P186" s="5">
        <v>50490</v>
      </c>
      <c r="Q186" s="5">
        <v>23540</v>
      </c>
      <c r="R186" s="5">
        <v>30580</v>
      </c>
      <c r="S186" s="5">
        <v>43860</v>
      </c>
      <c r="T186" s="5">
        <v>62240</v>
      </c>
      <c r="U186" s="5">
        <v>90870</v>
      </c>
      <c r="V186" s="7">
        <v>1.7</v>
      </c>
      <c r="W186" s="5">
        <f t="shared" si="4"/>
        <v>189.10675381263619</v>
      </c>
      <c r="X186" s="5">
        <f t="shared" si="5"/>
        <v>227.06338349293205</v>
      </c>
      <c r="Y186" s="27" t="s">
        <v>1654</v>
      </c>
    </row>
    <row r="187" spans="1:25" ht="15">
      <c r="A187" s="13" t="s">
        <v>303</v>
      </c>
      <c r="B187" s="14" t="s">
        <v>304</v>
      </c>
      <c r="N187" s="5">
        <v>9450</v>
      </c>
      <c r="O187" s="7">
        <v>6.7</v>
      </c>
      <c r="P187" s="5">
        <v>39830</v>
      </c>
      <c r="Q187" s="5">
        <v>20740</v>
      </c>
      <c r="R187" s="5">
        <v>24780</v>
      </c>
      <c r="S187" s="5">
        <v>31630</v>
      </c>
      <c r="T187" s="5">
        <v>46640</v>
      </c>
      <c r="U187" s="5">
        <v>65630</v>
      </c>
      <c r="V187" s="7">
        <v>3.7</v>
      </c>
      <c r="W187" s="5"/>
      <c r="X187" s="5"/>
      <c r="Y187" s="27" t="s">
        <v>1654</v>
      </c>
    </row>
    <row r="188" spans="1:24" ht="15">
      <c r="A188" s="13" t="s">
        <v>9</v>
      </c>
      <c r="B188" s="13" t="s">
        <v>10</v>
      </c>
      <c r="C188" s="5">
        <v>11070</v>
      </c>
      <c r="D188" s="6">
        <v>10.311</v>
      </c>
      <c r="E188" s="16">
        <v>1.32</v>
      </c>
      <c r="F188" s="7">
        <v>4.9</v>
      </c>
      <c r="G188" s="5">
        <v>103450</v>
      </c>
      <c r="H188" s="5">
        <v>40670</v>
      </c>
      <c r="I188" s="5">
        <v>53770</v>
      </c>
      <c r="J188" s="5">
        <v>80460</v>
      </c>
      <c r="K188" s="5">
        <v>137300</v>
      </c>
      <c r="L188" s="5">
        <v>192190</v>
      </c>
      <c r="M188" s="7">
        <v>4.8</v>
      </c>
      <c r="N188" s="5">
        <v>1150780</v>
      </c>
      <c r="O188" s="7">
        <v>0.5</v>
      </c>
      <c r="P188" s="5">
        <v>109630</v>
      </c>
      <c r="Q188" s="5">
        <v>38130</v>
      </c>
      <c r="R188" s="5">
        <v>53710</v>
      </c>
      <c r="S188" s="5">
        <v>81820</v>
      </c>
      <c r="T188" s="5">
        <v>143780</v>
      </c>
      <c r="U188" s="20" t="s">
        <v>3</v>
      </c>
      <c r="V188" s="7">
        <v>0.6</v>
      </c>
      <c r="W188" s="5">
        <f t="shared" si="4"/>
        <v>94.36285688224027</v>
      </c>
      <c r="X188" s="5">
        <f t="shared" si="5"/>
        <v>98.33781471522856</v>
      </c>
    </row>
    <row r="189" spans="1:25" ht="15">
      <c r="A189" s="13" t="s">
        <v>305</v>
      </c>
      <c r="B189" s="14" t="s">
        <v>306</v>
      </c>
      <c r="C189" s="5">
        <v>5710</v>
      </c>
      <c r="D189" s="6">
        <v>5.321</v>
      </c>
      <c r="E189" s="16">
        <v>1.19</v>
      </c>
      <c r="F189" s="7">
        <v>8.6</v>
      </c>
      <c r="G189" s="5">
        <v>138990</v>
      </c>
      <c r="H189" s="5">
        <v>64870</v>
      </c>
      <c r="I189" s="5">
        <v>83160</v>
      </c>
      <c r="J189" s="5">
        <v>115630</v>
      </c>
      <c r="K189" s="5">
        <v>166690</v>
      </c>
      <c r="L189" s="17" t="s">
        <v>3</v>
      </c>
      <c r="M189" s="7">
        <v>8.7</v>
      </c>
      <c r="N189" s="5">
        <v>657170</v>
      </c>
      <c r="O189" s="7">
        <v>0.7</v>
      </c>
      <c r="P189" s="5">
        <v>145300</v>
      </c>
      <c r="Q189" s="5">
        <v>59670</v>
      </c>
      <c r="R189" s="5">
        <v>80950</v>
      </c>
      <c r="S189" s="5">
        <v>122960</v>
      </c>
      <c r="T189" s="5">
        <v>186350</v>
      </c>
      <c r="U189" s="20" t="s">
        <v>3</v>
      </c>
      <c r="V189" s="7">
        <v>0.7</v>
      </c>
      <c r="W189" s="5">
        <f t="shared" si="4"/>
        <v>95.65726083964212</v>
      </c>
      <c r="X189" s="5">
        <f t="shared" si="5"/>
        <v>94.03871177618738</v>
      </c>
      <c r="Y189" s="27" t="s">
        <v>1661</v>
      </c>
    </row>
    <row r="190" spans="1:25" ht="15">
      <c r="A190" s="13" t="s">
        <v>307</v>
      </c>
      <c r="B190" s="14" t="s">
        <v>308</v>
      </c>
      <c r="C190" s="5">
        <v>60</v>
      </c>
      <c r="D190" s="6">
        <v>0.06</v>
      </c>
      <c r="E190" s="16">
        <v>0.53</v>
      </c>
      <c r="F190" s="7">
        <v>4.4</v>
      </c>
      <c r="G190" s="5">
        <v>51560</v>
      </c>
      <c r="H190" s="5">
        <v>19480</v>
      </c>
      <c r="I190" s="5">
        <v>44780</v>
      </c>
      <c r="J190" s="5">
        <v>55630</v>
      </c>
      <c r="K190" s="5">
        <v>57010</v>
      </c>
      <c r="L190" s="5">
        <v>64790</v>
      </c>
      <c r="M190" s="7">
        <v>8.9</v>
      </c>
      <c r="N190" s="5">
        <v>16630</v>
      </c>
      <c r="O190" s="7">
        <v>1.6</v>
      </c>
      <c r="P190" s="5">
        <v>59890</v>
      </c>
      <c r="Q190" s="5">
        <v>33910</v>
      </c>
      <c r="R190" s="5">
        <v>41640</v>
      </c>
      <c r="S190" s="5">
        <v>54010</v>
      </c>
      <c r="T190" s="5">
        <v>72160</v>
      </c>
      <c r="U190" s="5">
        <v>96990</v>
      </c>
      <c r="V190" s="7">
        <v>2.4</v>
      </c>
      <c r="W190" s="5">
        <f t="shared" si="4"/>
        <v>86.09116713975622</v>
      </c>
      <c r="X190" s="5">
        <f t="shared" si="5"/>
        <v>102.99944454730606</v>
      </c>
      <c r="Y190" s="27" t="s">
        <v>1661</v>
      </c>
    </row>
    <row r="191" spans="1:25" ht="15">
      <c r="A191" s="13" t="s">
        <v>309</v>
      </c>
      <c r="B191" s="14" t="s">
        <v>1310</v>
      </c>
      <c r="C191" s="5">
        <v>110</v>
      </c>
      <c r="D191" s="6">
        <v>0.102</v>
      </c>
      <c r="E191" s="16">
        <v>1.04</v>
      </c>
      <c r="F191" s="7">
        <v>8.4</v>
      </c>
      <c r="G191" s="5">
        <v>86570</v>
      </c>
      <c r="H191" s="5">
        <v>18190</v>
      </c>
      <c r="I191" s="5">
        <v>72660</v>
      </c>
      <c r="J191" s="5">
        <v>92040</v>
      </c>
      <c r="K191" s="5">
        <v>114020</v>
      </c>
      <c r="L191" s="5">
        <v>129420</v>
      </c>
      <c r="M191" s="7">
        <v>10.2</v>
      </c>
      <c r="N191" s="5">
        <v>14380</v>
      </c>
      <c r="O191" s="7">
        <v>0.4</v>
      </c>
      <c r="P191" s="5">
        <v>100230</v>
      </c>
      <c r="Q191" s="5">
        <v>45970</v>
      </c>
      <c r="R191" s="5">
        <v>65130</v>
      </c>
      <c r="S191" s="5">
        <v>97870</v>
      </c>
      <c r="T191" s="5">
        <v>129880</v>
      </c>
      <c r="U191" s="5">
        <v>172010</v>
      </c>
      <c r="V191" s="7">
        <v>0.5</v>
      </c>
      <c r="W191" s="5">
        <f t="shared" si="4"/>
        <v>86.37134590441984</v>
      </c>
      <c r="X191" s="5">
        <f t="shared" si="5"/>
        <v>94.04311842239706</v>
      </c>
      <c r="Y191" s="27" t="s">
        <v>1661</v>
      </c>
    </row>
    <row r="192" spans="1:25" ht="15">
      <c r="A192" s="13" t="s">
        <v>310</v>
      </c>
      <c r="B192" s="14" t="s">
        <v>1311</v>
      </c>
      <c r="C192" s="5">
        <v>120</v>
      </c>
      <c r="D192" s="6">
        <v>0.111</v>
      </c>
      <c r="E192" s="16">
        <v>2.69</v>
      </c>
      <c r="F192" s="7">
        <v>6.7</v>
      </c>
      <c r="G192" s="5">
        <v>54500</v>
      </c>
      <c r="H192" s="5">
        <v>40660</v>
      </c>
      <c r="I192" s="5">
        <v>43770</v>
      </c>
      <c r="J192" s="5">
        <v>50140</v>
      </c>
      <c r="K192" s="5">
        <v>60060</v>
      </c>
      <c r="L192" s="5">
        <v>79630</v>
      </c>
      <c r="M192" s="7">
        <v>3.6</v>
      </c>
      <c r="N192" s="5">
        <v>6090</v>
      </c>
      <c r="O192" s="7">
        <v>3.8</v>
      </c>
      <c r="P192" s="5">
        <v>73720</v>
      </c>
      <c r="Q192" s="5">
        <v>37420</v>
      </c>
      <c r="R192" s="5">
        <v>46460</v>
      </c>
      <c r="S192" s="5">
        <v>63930</v>
      </c>
      <c r="T192" s="5">
        <v>94230</v>
      </c>
      <c r="U192" s="5">
        <v>123730</v>
      </c>
      <c r="V192" s="7">
        <v>1.8</v>
      </c>
      <c r="W192" s="5">
        <f t="shared" si="4"/>
        <v>73.92837764514378</v>
      </c>
      <c r="X192" s="5">
        <f t="shared" si="5"/>
        <v>78.42953230095416</v>
      </c>
      <c r="Y192" s="27" t="s">
        <v>1654</v>
      </c>
    </row>
    <row r="193" spans="1:25" ht="15">
      <c r="A193" s="13" t="s">
        <v>311</v>
      </c>
      <c r="B193" s="14" t="s">
        <v>1312</v>
      </c>
      <c r="C193" s="5">
        <v>550</v>
      </c>
      <c r="D193" s="6">
        <v>0.512</v>
      </c>
      <c r="E193" s="16">
        <v>2.62</v>
      </c>
      <c r="F193" s="7">
        <v>3.2</v>
      </c>
      <c r="G193" s="5">
        <v>145130</v>
      </c>
      <c r="H193" s="5">
        <v>111660</v>
      </c>
      <c r="I193" s="5">
        <v>141550</v>
      </c>
      <c r="J193" s="5">
        <v>159770</v>
      </c>
      <c r="K193" s="5">
        <v>159780</v>
      </c>
      <c r="L193" s="5">
        <v>159780</v>
      </c>
      <c r="M193" s="7">
        <v>3.9</v>
      </c>
      <c r="N193" s="5">
        <v>28670</v>
      </c>
      <c r="O193" s="7">
        <v>0.5</v>
      </c>
      <c r="P193" s="5">
        <v>128550</v>
      </c>
      <c r="Q193" s="5">
        <v>39110</v>
      </c>
      <c r="R193" s="5">
        <v>77910</v>
      </c>
      <c r="S193" s="5">
        <v>136910</v>
      </c>
      <c r="T193" s="5">
        <v>165320</v>
      </c>
      <c r="U193" s="5">
        <v>204200</v>
      </c>
      <c r="V193" s="7">
        <v>1.3</v>
      </c>
      <c r="W193" s="5">
        <f t="shared" si="4"/>
        <v>112.89770517308439</v>
      </c>
      <c r="X193" s="5">
        <f t="shared" si="5"/>
        <v>116.69710028485866</v>
      </c>
      <c r="Y193" s="27" t="s">
        <v>1661</v>
      </c>
    </row>
    <row r="194" spans="1:25" ht="15">
      <c r="A194" s="13" t="s">
        <v>312</v>
      </c>
      <c r="B194" s="14" t="s">
        <v>1313</v>
      </c>
      <c r="C194" s="5">
        <v>3790</v>
      </c>
      <c r="D194" s="6">
        <v>3.535</v>
      </c>
      <c r="E194" s="16">
        <v>1.57</v>
      </c>
      <c r="F194" s="7">
        <v>11.1</v>
      </c>
      <c r="G194" s="5">
        <v>55590</v>
      </c>
      <c r="H194" s="5">
        <v>33590</v>
      </c>
      <c r="I194" s="5">
        <v>42720</v>
      </c>
      <c r="J194" s="5">
        <v>51560</v>
      </c>
      <c r="K194" s="5">
        <v>68500</v>
      </c>
      <c r="L194" s="5">
        <v>80120</v>
      </c>
      <c r="M194" s="7">
        <v>4.1</v>
      </c>
      <c r="N194" s="5">
        <v>329870</v>
      </c>
      <c r="O194" s="7">
        <v>1.1</v>
      </c>
      <c r="P194" s="5">
        <v>55020</v>
      </c>
      <c r="Q194" s="5">
        <v>32160</v>
      </c>
      <c r="R194" s="5">
        <v>39500</v>
      </c>
      <c r="S194" s="5">
        <v>51740</v>
      </c>
      <c r="T194" s="5">
        <v>65610</v>
      </c>
      <c r="U194" s="5">
        <v>82500</v>
      </c>
      <c r="V194" s="7">
        <v>0.5</v>
      </c>
      <c r="W194" s="5">
        <f t="shared" si="4"/>
        <v>101.03598691384951</v>
      </c>
      <c r="X194" s="5">
        <f t="shared" si="5"/>
        <v>99.65210668728257</v>
      </c>
      <c r="Y194" s="27" t="s">
        <v>1657</v>
      </c>
    </row>
    <row r="195" spans="1:25" ht="15">
      <c r="A195" s="13" t="s">
        <v>313</v>
      </c>
      <c r="B195" s="14" t="s">
        <v>1314</v>
      </c>
      <c r="C195" s="3" t="s">
        <v>1202</v>
      </c>
      <c r="D195" s="3" t="s">
        <v>1202</v>
      </c>
      <c r="E195" s="2" t="s">
        <v>1202</v>
      </c>
      <c r="G195" s="5">
        <v>48090</v>
      </c>
      <c r="H195" s="5">
        <v>31150</v>
      </c>
      <c r="I195" s="5">
        <v>34160</v>
      </c>
      <c r="J195" s="5">
        <v>41280</v>
      </c>
      <c r="K195" s="5">
        <v>56770</v>
      </c>
      <c r="L195" s="5">
        <v>70830</v>
      </c>
      <c r="M195" s="7">
        <v>9.8</v>
      </c>
      <c r="N195" s="5">
        <v>52890</v>
      </c>
      <c r="O195" s="7">
        <v>3.5</v>
      </c>
      <c r="P195" s="5">
        <v>52050</v>
      </c>
      <c r="Q195" s="5">
        <v>29060</v>
      </c>
      <c r="R195" s="5">
        <v>36700</v>
      </c>
      <c r="S195" s="5">
        <v>48180</v>
      </c>
      <c r="T195" s="5">
        <v>62090</v>
      </c>
      <c r="U195" s="5">
        <v>79920</v>
      </c>
      <c r="V195" s="7">
        <v>1.1</v>
      </c>
      <c r="W195" s="5">
        <f t="shared" si="4"/>
        <v>92.39193083573487</v>
      </c>
      <c r="X195" s="5">
        <f t="shared" si="5"/>
        <v>85.67870485678705</v>
      </c>
      <c r="Y195" s="27" t="s">
        <v>1655</v>
      </c>
    </row>
    <row r="196" spans="1:25" ht="15">
      <c r="A196" s="13" t="s">
        <v>314</v>
      </c>
      <c r="B196" s="14" t="s">
        <v>315</v>
      </c>
      <c r="C196" s="5">
        <v>160</v>
      </c>
      <c r="D196" s="6">
        <v>0.152</v>
      </c>
      <c r="E196" s="16">
        <v>0.5</v>
      </c>
      <c r="F196" s="7">
        <v>19.1</v>
      </c>
      <c r="G196" s="5">
        <v>88440</v>
      </c>
      <c r="H196" s="5">
        <v>33620</v>
      </c>
      <c r="I196" s="5">
        <v>50390</v>
      </c>
      <c r="J196" s="5">
        <v>98750</v>
      </c>
      <c r="K196" s="5">
        <v>123930</v>
      </c>
      <c r="L196" s="5">
        <v>138670</v>
      </c>
      <c r="M196" s="7">
        <v>10.1</v>
      </c>
      <c r="N196" s="5">
        <v>45080</v>
      </c>
      <c r="O196" s="7">
        <v>2.4</v>
      </c>
      <c r="P196" s="5">
        <v>70840</v>
      </c>
      <c r="Q196" s="5">
        <v>32070</v>
      </c>
      <c r="R196" s="5">
        <v>43950</v>
      </c>
      <c r="S196" s="5">
        <v>58400</v>
      </c>
      <c r="T196" s="5">
        <v>93050</v>
      </c>
      <c r="U196" s="5">
        <v>134710</v>
      </c>
      <c r="V196" s="7">
        <v>1</v>
      </c>
      <c r="W196" s="5">
        <f t="shared" si="4"/>
        <v>124.84472049689441</v>
      </c>
      <c r="X196" s="5">
        <f t="shared" si="5"/>
        <v>169.09246575342465</v>
      </c>
      <c r="Y196" s="27" t="s">
        <v>1657</v>
      </c>
    </row>
    <row r="197" spans="1:24" ht="15">
      <c r="A197" s="13" t="s">
        <v>11</v>
      </c>
      <c r="B197" s="13" t="s">
        <v>1315</v>
      </c>
      <c r="C197" s="5">
        <v>62330</v>
      </c>
      <c r="D197" s="6">
        <v>58.072</v>
      </c>
      <c r="E197" s="16">
        <v>0.96</v>
      </c>
      <c r="F197" s="7">
        <v>3.2</v>
      </c>
      <c r="G197" s="5">
        <v>54210</v>
      </c>
      <c r="H197" s="5">
        <v>21810</v>
      </c>
      <c r="I197" s="5">
        <v>29220</v>
      </c>
      <c r="J197" s="5">
        <v>50700</v>
      </c>
      <c r="K197" s="5">
        <v>68290</v>
      </c>
      <c r="L197" s="5">
        <v>82350</v>
      </c>
      <c r="M197" s="7">
        <v>6.3</v>
      </c>
      <c r="N197" s="5">
        <v>8886600</v>
      </c>
      <c r="O197" s="7">
        <v>0.4</v>
      </c>
      <c r="P197" s="5">
        <v>57710</v>
      </c>
      <c r="Q197" s="5">
        <v>23570</v>
      </c>
      <c r="R197" s="5">
        <v>33010</v>
      </c>
      <c r="S197" s="5">
        <v>50790</v>
      </c>
      <c r="T197" s="5">
        <v>72370</v>
      </c>
      <c r="U197" s="5">
        <v>99270</v>
      </c>
      <c r="V197" s="7">
        <v>0.5</v>
      </c>
      <c r="W197" s="5">
        <f aca="true" t="shared" si="6" ref="W197:W260">+G197/P197*100</f>
        <v>93.93519320741639</v>
      </c>
      <c r="X197" s="5">
        <f aca="true" t="shared" si="7" ref="X197:X260">+J197/S197*100</f>
        <v>99.82279976373302</v>
      </c>
    </row>
    <row r="198" spans="1:25" ht="15">
      <c r="A198" s="13" t="s">
        <v>316</v>
      </c>
      <c r="B198" s="14" t="s">
        <v>317</v>
      </c>
      <c r="C198" s="5">
        <v>610</v>
      </c>
      <c r="D198" s="6">
        <v>0.566</v>
      </c>
      <c r="E198" s="16">
        <v>0.99</v>
      </c>
      <c r="F198" s="7">
        <v>7</v>
      </c>
      <c r="G198" s="5">
        <v>133540</v>
      </c>
      <c r="H198" s="5">
        <v>56140</v>
      </c>
      <c r="I198" s="5">
        <v>77430</v>
      </c>
      <c r="J198" s="5">
        <v>104310</v>
      </c>
      <c r="K198" s="5">
        <v>180380</v>
      </c>
      <c r="L198" s="17" t="s">
        <v>3</v>
      </c>
      <c r="M198" s="7">
        <v>10.9</v>
      </c>
      <c r="N198" s="5">
        <v>83920</v>
      </c>
      <c r="O198" s="7">
        <v>1.6</v>
      </c>
      <c r="P198" s="5">
        <v>105440</v>
      </c>
      <c r="Q198" s="5">
        <v>39470</v>
      </c>
      <c r="R198" s="5">
        <v>57680</v>
      </c>
      <c r="S198" s="5">
        <v>87200</v>
      </c>
      <c r="T198" s="5">
        <v>133160</v>
      </c>
      <c r="U198" s="5">
        <v>196980</v>
      </c>
      <c r="V198" s="7">
        <v>1.3</v>
      </c>
      <c r="W198" s="5">
        <f t="shared" si="6"/>
        <v>126.65022761760243</v>
      </c>
      <c r="X198" s="5">
        <f t="shared" si="7"/>
        <v>119.62155963302752</v>
      </c>
      <c r="Y198" s="27" t="s">
        <v>1661</v>
      </c>
    </row>
    <row r="199" spans="1:25" ht="15">
      <c r="A199" s="13" t="s">
        <v>318</v>
      </c>
      <c r="B199" s="14" t="s">
        <v>319</v>
      </c>
      <c r="C199" s="5">
        <v>350</v>
      </c>
      <c r="D199" s="6">
        <v>0.33</v>
      </c>
      <c r="E199" s="16">
        <v>1.52</v>
      </c>
      <c r="F199" s="7">
        <v>2.2</v>
      </c>
      <c r="G199" s="5">
        <v>118580</v>
      </c>
      <c r="H199" s="5">
        <v>57140</v>
      </c>
      <c r="I199" s="5">
        <v>71530</v>
      </c>
      <c r="J199" s="5">
        <v>99780</v>
      </c>
      <c r="K199" s="5">
        <v>155690</v>
      </c>
      <c r="L199" s="5">
        <v>201320</v>
      </c>
      <c r="M199" s="7">
        <v>7.7</v>
      </c>
      <c r="N199" s="5">
        <v>31800</v>
      </c>
      <c r="O199" s="7">
        <v>1.7</v>
      </c>
      <c r="P199" s="5">
        <v>98430</v>
      </c>
      <c r="Q199" s="5">
        <v>42750</v>
      </c>
      <c r="R199" s="5">
        <v>59550</v>
      </c>
      <c r="S199" s="5">
        <v>85180</v>
      </c>
      <c r="T199" s="5">
        <v>123720</v>
      </c>
      <c r="U199" s="5">
        <v>169980</v>
      </c>
      <c r="V199" s="7">
        <v>1.4</v>
      </c>
      <c r="W199" s="5">
        <f t="shared" si="6"/>
        <v>120.4714009956314</v>
      </c>
      <c r="X199" s="5">
        <f t="shared" si="7"/>
        <v>117.1401737497065</v>
      </c>
      <c r="Y199" s="27" t="s">
        <v>1661</v>
      </c>
    </row>
    <row r="200" spans="1:25" ht="15">
      <c r="A200" s="13" t="s">
        <v>320</v>
      </c>
      <c r="B200" s="14" t="s">
        <v>321</v>
      </c>
      <c r="C200" s="5">
        <v>410</v>
      </c>
      <c r="D200" s="6">
        <v>0.384</v>
      </c>
      <c r="E200" s="16">
        <v>1.1</v>
      </c>
      <c r="F200" s="7">
        <v>8.3</v>
      </c>
      <c r="G200" s="5">
        <v>89880</v>
      </c>
      <c r="H200" s="5">
        <v>50660</v>
      </c>
      <c r="I200" s="5">
        <v>57390</v>
      </c>
      <c r="J200" s="5">
        <v>72860</v>
      </c>
      <c r="K200" s="5">
        <v>103640</v>
      </c>
      <c r="L200" s="5">
        <v>149240</v>
      </c>
      <c r="M200" s="7">
        <v>9.5</v>
      </c>
      <c r="N200" s="5">
        <v>51150</v>
      </c>
      <c r="O200" s="7">
        <v>1.4</v>
      </c>
      <c r="P200" s="5">
        <v>86330</v>
      </c>
      <c r="Q200" s="5">
        <v>38790</v>
      </c>
      <c r="R200" s="5">
        <v>53170</v>
      </c>
      <c r="S200" s="5">
        <v>73690</v>
      </c>
      <c r="T200" s="5">
        <v>106460</v>
      </c>
      <c r="U200" s="5">
        <v>154320</v>
      </c>
      <c r="V200" s="7">
        <v>1.1</v>
      </c>
      <c r="W200" s="5">
        <f t="shared" si="6"/>
        <v>104.11212788138538</v>
      </c>
      <c r="X200" s="5">
        <f t="shared" si="7"/>
        <v>98.87365992672005</v>
      </c>
      <c r="Y200" s="27" t="s">
        <v>1661</v>
      </c>
    </row>
    <row r="201" spans="1:25" ht="15">
      <c r="A201" s="13" t="s">
        <v>322</v>
      </c>
      <c r="B201" s="14" t="s">
        <v>323</v>
      </c>
      <c r="N201" s="5">
        <v>6780</v>
      </c>
      <c r="O201" s="7">
        <v>3.5</v>
      </c>
      <c r="P201" s="5">
        <v>98980</v>
      </c>
      <c r="Q201" s="5">
        <v>43000</v>
      </c>
      <c r="R201" s="5">
        <v>63450</v>
      </c>
      <c r="S201" s="5">
        <v>87900</v>
      </c>
      <c r="T201" s="5">
        <v>124060</v>
      </c>
      <c r="U201" s="5">
        <v>175390</v>
      </c>
      <c r="V201" s="7">
        <v>2.9</v>
      </c>
      <c r="W201" s="5"/>
      <c r="X201" s="5"/>
      <c r="Y201" s="27" t="s">
        <v>1661</v>
      </c>
    </row>
    <row r="202" spans="1:25" ht="15">
      <c r="A202" s="13" t="s">
        <v>324</v>
      </c>
      <c r="B202" s="14" t="s">
        <v>325</v>
      </c>
      <c r="C202" s="5">
        <v>530</v>
      </c>
      <c r="D202" s="6">
        <v>0.495</v>
      </c>
      <c r="E202" s="16">
        <v>2.01</v>
      </c>
      <c r="F202" s="7">
        <v>3.2</v>
      </c>
      <c r="G202" s="5">
        <v>138830</v>
      </c>
      <c r="H202" s="5">
        <v>72010</v>
      </c>
      <c r="I202" s="5">
        <v>94400</v>
      </c>
      <c r="J202" s="5">
        <v>123250</v>
      </c>
      <c r="K202" s="5">
        <v>162810</v>
      </c>
      <c r="L202" s="17" t="s">
        <v>3</v>
      </c>
      <c r="M202" s="7">
        <v>8.3</v>
      </c>
      <c r="N202" s="5">
        <v>36080</v>
      </c>
      <c r="O202" s="7">
        <v>2</v>
      </c>
      <c r="P202" s="5">
        <v>112110</v>
      </c>
      <c r="Q202" s="5">
        <v>53030</v>
      </c>
      <c r="R202" s="5">
        <v>74510</v>
      </c>
      <c r="S202" s="5">
        <v>101010</v>
      </c>
      <c r="T202" s="5">
        <v>136400</v>
      </c>
      <c r="U202" s="5">
        <v>185720</v>
      </c>
      <c r="V202" s="7">
        <v>1.4</v>
      </c>
      <c r="W202" s="5">
        <f t="shared" si="6"/>
        <v>123.83373472482384</v>
      </c>
      <c r="X202" s="5">
        <f t="shared" si="7"/>
        <v>122.017622017622</v>
      </c>
      <c r="Y202" s="27" t="s">
        <v>1661</v>
      </c>
    </row>
    <row r="203" spans="1:25" ht="15">
      <c r="A203" s="13" t="s">
        <v>326</v>
      </c>
      <c r="B203" s="14" t="s">
        <v>327</v>
      </c>
      <c r="N203" s="5">
        <v>9470</v>
      </c>
      <c r="O203" s="7">
        <v>3.2</v>
      </c>
      <c r="P203" s="5">
        <v>89320</v>
      </c>
      <c r="Q203" s="5">
        <v>40750</v>
      </c>
      <c r="R203" s="5">
        <v>57770</v>
      </c>
      <c r="S203" s="5">
        <v>83260</v>
      </c>
      <c r="T203" s="5">
        <v>113790</v>
      </c>
      <c r="U203" s="5">
        <v>149700</v>
      </c>
      <c r="V203" s="7">
        <v>2.4</v>
      </c>
      <c r="W203" s="5"/>
      <c r="X203" s="5"/>
      <c r="Y203" s="27" t="s">
        <v>1661</v>
      </c>
    </row>
    <row r="204" spans="1:25" ht="15">
      <c r="A204" s="13" t="s">
        <v>328</v>
      </c>
      <c r="B204" s="14" t="s">
        <v>329</v>
      </c>
      <c r="C204" s="5">
        <v>390</v>
      </c>
      <c r="D204" s="6">
        <v>0.362</v>
      </c>
      <c r="E204" s="16">
        <v>1</v>
      </c>
      <c r="F204" s="7">
        <v>5</v>
      </c>
      <c r="G204" s="5">
        <v>110340</v>
      </c>
      <c r="H204" s="5">
        <v>51620</v>
      </c>
      <c r="I204" s="5">
        <v>69070</v>
      </c>
      <c r="J204" s="5">
        <v>95700</v>
      </c>
      <c r="K204" s="5">
        <v>129000</v>
      </c>
      <c r="L204" s="5">
        <v>194640</v>
      </c>
      <c r="M204" s="7">
        <v>10.3</v>
      </c>
      <c r="N204" s="5">
        <v>53090</v>
      </c>
      <c r="O204" s="7">
        <v>1.8</v>
      </c>
      <c r="P204" s="5">
        <v>98700</v>
      </c>
      <c r="Q204" s="5">
        <v>44750</v>
      </c>
      <c r="R204" s="5">
        <v>59710</v>
      </c>
      <c r="S204" s="5">
        <v>83300</v>
      </c>
      <c r="T204" s="5">
        <v>122410</v>
      </c>
      <c r="U204" s="5">
        <v>173930</v>
      </c>
      <c r="V204" s="7">
        <v>2.4</v>
      </c>
      <c r="W204" s="5">
        <f t="shared" si="6"/>
        <v>111.7933130699088</v>
      </c>
      <c r="X204" s="5">
        <f t="shared" si="7"/>
        <v>114.88595438175271</v>
      </c>
      <c r="Y204" s="27" t="s">
        <v>1661</v>
      </c>
    </row>
    <row r="205" spans="1:25" ht="15">
      <c r="A205" s="13" t="s">
        <v>330</v>
      </c>
      <c r="B205" s="14" t="s">
        <v>1316</v>
      </c>
      <c r="N205" s="5">
        <v>1770</v>
      </c>
      <c r="O205" s="7">
        <v>4.7</v>
      </c>
      <c r="P205" s="5">
        <v>90940</v>
      </c>
      <c r="Q205" s="5">
        <v>49210</v>
      </c>
      <c r="R205" s="5">
        <v>63810</v>
      </c>
      <c r="S205" s="5">
        <v>85450</v>
      </c>
      <c r="T205" s="5">
        <v>112470</v>
      </c>
      <c r="U205" s="5">
        <v>138950</v>
      </c>
      <c r="V205" s="7">
        <v>2.2</v>
      </c>
      <c r="W205" s="5"/>
      <c r="X205" s="5"/>
      <c r="Y205" s="27" t="s">
        <v>1661</v>
      </c>
    </row>
    <row r="206" spans="1:25" ht="15">
      <c r="A206" s="13" t="s">
        <v>331</v>
      </c>
      <c r="B206" s="14" t="s">
        <v>1317</v>
      </c>
      <c r="C206" s="5">
        <v>130</v>
      </c>
      <c r="D206" s="6">
        <v>0.121</v>
      </c>
      <c r="E206" s="16">
        <v>1.62</v>
      </c>
      <c r="F206" s="7">
        <v>3.8</v>
      </c>
      <c r="G206" s="5">
        <v>127600</v>
      </c>
      <c r="H206" s="5">
        <v>58070</v>
      </c>
      <c r="I206" s="5">
        <v>84620</v>
      </c>
      <c r="J206" s="5">
        <v>116470</v>
      </c>
      <c r="K206" s="5">
        <v>157740</v>
      </c>
      <c r="L206" s="17" t="s">
        <v>3</v>
      </c>
      <c r="M206" s="7">
        <v>9.4</v>
      </c>
      <c r="N206" s="5">
        <v>11020</v>
      </c>
      <c r="O206" s="7">
        <v>2.3</v>
      </c>
      <c r="P206" s="5">
        <v>102690</v>
      </c>
      <c r="Q206" s="5">
        <v>47660</v>
      </c>
      <c r="R206" s="5">
        <v>65900</v>
      </c>
      <c r="S206" s="5">
        <v>92040</v>
      </c>
      <c r="T206" s="5">
        <v>127210</v>
      </c>
      <c r="U206" s="5">
        <v>173140</v>
      </c>
      <c r="V206" s="7">
        <v>1.5</v>
      </c>
      <c r="W206" s="5">
        <f t="shared" si="6"/>
        <v>124.25747395072548</v>
      </c>
      <c r="X206" s="5">
        <f t="shared" si="7"/>
        <v>126.54280747501086</v>
      </c>
      <c r="Y206" s="27" t="s">
        <v>1661</v>
      </c>
    </row>
    <row r="207" spans="1:25" ht="15">
      <c r="A207" s="13" t="s">
        <v>332</v>
      </c>
      <c r="B207" s="14" t="s">
        <v>333</v>
      </c>
      <c r="C207" s="5">
        <v>120</v>
      </c>
      <c r="D207" s="6">
        <v>0.112</v>
      </c>
      <c r="E207" s="16">
        <v>0.77</v>
      </c>
      <c r="F207" s="7">
        <v>2.2</v>
      </c>
      <c r="G207" s="5">
        <v>107940</v>
      </c>
      <c r="H207" s="5">
        <v>49910</v>
      </c>
      <c r="I207" s="5">
        <v>63610</v>
      </c>
      <c r="J207" s="5">
        <v>89720</v>
      </c>
      <c r="K207" s="5">
        <v>122160</v>
      </c>
      <c r="L207" s="5">
        <v>201480</v>
      </c>
      <c r="M207" s="7">
        <v>11.2</v>
      </c>
      <c r="N207" s="5">
        <v>21380</v>
      </c>
      <c r="O207" s="7">
        <v>1.9</v>
      </c>
      <c r="P207" s="5">
        <v>92650</v>
      </c>
      <c r="Q207" s="5">
        <v>45940</v>
      </c>
      <c r="R207" s="5">
        <v>59100</v>
      </c>
      <c r="S207" s="5">
        <v>79550</v>
      </c>
      <c r="T207" s="5">
        <v>112340</v>
      </c>
      <c r="U207" s="5">
        <v>159160</v>
      </c>
      <c r="V207" s="7">
        <v>0.9</v>
      </c>
      <c r="W207" s="5">
        <f t="shared" si="6"/>
        <v>116.50296815974097</v>
      </c>
      <c r="X207" s="5">
        <f t="shared" si="7"/>
        <v>112.78441231929604</v>
      </c>
      <c r="Y207" s="27" t="s">
        <v>1661</v>
      </c>
    </row>
    <row r="208" spans="1:25" ht="15">
      <c r="A208" s="13" t="s">
        <v>334</v>
      </c>
      <c r="B208" s="14" t="s">
        <v>335</v>
      </c>
      <c r="N208" s="5">
        <v>6060</v>
      </c>
      <c r="O208" s="7">
        <v>3.7</v>
      </c>
      <c r="P208" s="5">
        <v>93450</v>
      </c>
      <c r="Q208" s="5">
        <v>44760</v>
      </c>
      <c r="R208" s="5">
        <v>59920</v>
      </c>
      <c r="S208" s="5">
        <v>82430</v>
      </c>
      <c r="T208" s="5">
        <v>115350</v>
      </c>
      <c r="U208" s="5">
        <v>158030</v>
      </c>
      <c r="V208" s="7">
        <v>1.9</v>
      </c>
      <c r="W208" s="5"/>
      <c r="X208" s="5"/>
      <c r="Y208" s="27" t="s">
        <v>1661</v>
      </c>
    </row>
    <row r="209" spans="1:25" ht="15">
      <c r="A209" s="13" t="s">
        <v>336</v>
      </c>
      <c r="B209" s="14" t="s">
        <v>337</v>
      </c>
      <c r="C209" s="5">
        <v>170</v>
      </c>
      <c r="D209" s="6">
        <v>0.16</v>
      </c>
      <c r="E209" s="16">
        <v>1.7</v>
      </c>
      <c r="F209" s="7">
        <v>2.1</v>
      </c>
      <c r="G209" s="5">
        <v>107650</v>
      </c>
      <c r="H209" s="5">
        <v>45300</v>
      </c>
      <c r="I209" s="5">
        <v>53020</v>
      </c>
      <c r="J209" s="5">
        <v>88090</v>
      </c>
      <c r="K209" s="5">
        <v>144130</v>
      </c>
      <c r="L209" s="5">
        <v>194030</v>
      </c>
      <c r="M209" s="7">
        <v>6.1</v>
      </c>
      <c r="N209" s="5">
        <v>13780</v>
      </c>
      <c r="O209" s="7">
        <v>2.3</v>
      </c>
      <c r="P209" s="5">
        <v>101110</v>
      </c>
      <c r="Q209" s="5">
        <v>49690</v>
      </c>
      <c r="R209" s="5">
        <v>64660</v>
      </c>
      <c r="S209" s="5">
        <v>89590</v>
      </c>
      <c r="T209" s="5">
        <v>124880</v>
      </c>
      <c r="U209" s="5">
        <v>168900</v>
      </c>
      <c r="V209" s="7">
        <v>1.3</v>
      </c>
      <c r="W209" s="5">
        <f t="shared" si="6"/>
        <v>106.46820294728514</v>
      </c>
      <c r="X209" s="5">
        <f t="shared" si="7"/>
        <v>98.32570599397255</v>
      </c>
      <c r="Y209" s="27" t="s">
        <v>1661</v>
      </c>
    </row>
    <row r="210" spans="1:25" ht="15">
      <c r="A210" s="13" t="s">
        <v>338</v>
      </c>
      <c r="B210" s="14" t="s">
        <v>1318</v>
      </c>
      <c r="C210" s="5">
        <v>80</v>
      </c>
      <c r="D210" s="6">
        <v>0.074</v>
      </c>
      <c r="E210" s="16">
        <v>1.86</v>
      </c>
      <c r="F210" s="7">
        <v>0</v>
      </c>
      <c r="G210" s="5">
        <v>103720</v>
      </c>
      <c r="H210" s="5">
        <v>69030</v>
      </c>
      <c r="I210" s="5">
        <v>82600</v>
      </c>
      <c r="J210" s="5">
        <v>101840</v>
      </c>
      <c r="K210" s="5">
        <v>126140</v>
      </c>
      <c r="L210" s="5">
        <v>149060</v>
      </c>
      <c r="M210" s="7">
        <v>1.6</v>
      </c>
      <c r="N210" s="5">
        <v>5850</v>
      </c>
      <c r="O210" s="7">
        <v>2.9</v>
      </c>
      <c r="P210" s="5">
        <v>95140</v>
      </c>
      <c r="Q210" s="5">
        <v>46700</v>
      </c>
      <c r="R210" s="5">
        <v>63600</v>
      </c>
      <c r="S210" s="5">
        <v>86220</v>
      </c>
      <c r="T210" s="5">
        <v>117210</v>
      </c>
      <c r="U210" s="5">
        <v>157840</v>
      </c>
      <c r="V210" s="7">
        <v>1.2</v>
      </c>
      <c r="W210" s="5">
        <f t="shared" si="6"/>
        <v>109.01828883750262</v>
      </c>
      <c r="X210" s="5">
        <f t="shared" si="7"/>
        <v>118.11644630016238</v>
      </c>
      <c r="Y210" s="27" t="s">
        <v>1661</v>
      </c>
    </row>
    <row r="211" spans="1:25" ht="15">
      <c r="A211" s="13" t="s">
        <v>339</v>
      </c>
      <c r="B211" s="14" t="s">
        <v>1319</v>
      </c>
      <c r="C211" s="5">
        <v>130</v>
      </c>
      <c r="D211" s="6">
        <v>0.124</v>
      </c>
      <c r="E211" s="16">
        <v>1.71</v>
      </c>
      <c r="F211" s="7">
        <v>0</v>
      </c>
      <c r="G211" s="5">
        <v>82620</v>
      </c>
      <c r="H211" s="5">
        <v>38950</v>
      </c>
      <c r="I211" s="5">
        <v>50190</v>
      </c>
      <c r="J211" s="5">
        <v>79660</v>
      </c>
      <c r="K211" s="5">
        <v>104310</v>
      </c>
      <c r="L211" s="5">
        <v>132660</v>
      </c>
      <c r="M211" s="7">
        <v>1.8</v>
      </c>
      <c r="N211" s="5">
        <v>10600</v>
      </c>
      <c r="O211" s="7">
        <v>2.9</v>
      </c>
      <c r="P211" s="5">
        <v>88410</v>
      </c>
      <c r="Q211" s="5">
        <v>38610</v>
      </c>
      <c r="R211" s="5">
        <v>54920</v>
      </c>
      <c r="S211" s="5">
        <v>77070</v>
      </c>
      <c r="T211" s="5">
        <v>105140</v>
      </c>
      <c r="U211" s="5">
        <v>157030</v>
      </c>
      <c r="V211" s="7">
        <v>1.6</v>
      </c>
      <c r="W211" s="5">
        <f t="shared" si="6"/>
        <v>93.45096708517137</v>
      </c>
      <c r="X211" s="5">
        <f t="shared" si="7"/>
        <v>103.3605812897366</v>
      </c>
      <c r="Y211" s="27" t="s">
        <v>1661</v>
      </c>
    </row>
    <row r="212" spans="1:25" ht="15">
      <c r="A212" s="13" t="s">
        <v>340</v>
      </c>
      <c r="B212" s="14" t="s">
        <v>341</v>
      </c>
      <c r="C212" s="5">
        <v>90</v>
      </c>
      <c r="D212" s="6">
        <v>0.079</v>
      </c>
      <c r="E212" s="16">
        <v>0.88</v>
      </c>
      <c r="F212" s="7">
        <v>0</v>
      </c>
      <c r="G212" s="5">
        <v>141040</v>
      </c>
      <c r="H212" s="5">
        <v>66310</v>
      </c>
      <c r="I212" s="5">
        <v>81170</v>
      </c>
      <c r="J212" s="5">
        <v>120620</v>
      </c>
      <c r="K212" s="5">
        <v>166110</v>
      </c>
      <c r="L212" s="17" t="s">
        <v>3</v>
      </c>
      <c r="M212" s="7">
        <v>10</v>
      </c>
      <c r="N212" s="5">
        <v>13270</v>
      </c>
      <c r="O212" s="7">
        <v>2.3</v>
      </c>
      <c r="P212" s="5">
        <v>119160</v>
      </c>
      <c r="Q212" s="5">
        <v>51090</v>
      </c>
      <c r="R212" s="5">
        <v>73330</v>
      </c>
      <c r="S212" s="5">
        <v>104370</v>
      </c>
      <c r="T212" s="5">
        <v>146270</v>
      </c>
      <c r="U212" s="5">
        <v>206150</v>
      </c>
      <c r="V212" s="7">
        <v>1.4</v>
      </c>
      <c r="W212" s="5">
        <f t="shared" si="6"/>
        <v>118.36186639812016</v>
      </c>
      <c r="X212" s="5">
        <f t="shared" si="7"/>
        <v>115.56960812494013</v>
      </c>
      <c r="Y212" s="27" t="s">
        <v>1661</v>
      </c>
    </row>
    <row r="213" spans="1:25" ht="15">
      <c r="A213" s="13" t="s">
        <v>342</v>
      </c>
      <c r="B213" s="14" t="s">
        <v>343</v>
      </c>
      <c r="C213" s="5">
        <v>80</v>
      </c>
      <c r="D213" s="6">
        <v>0.07</v>
      </c>
      <c r="E213" s="16">
        <v>2.6</v>
      </c>
      <c r="F213" s="7">
        <v>3.3</v>
      </c>
      <c r="G213" s="5">
        <v>102010</v>
      </c>
      <c r="H213" s="5">
        <v>58070</v>
      </c>
      <c r="I213" s="5">
        <v>78510</v>
      </c>
      <c r="J213" s="5">
        <v>99150</v>
      </c>
      <c r="K213" s="5">
        <v>123120</v>
      </c>
      <c r="L213" s="5">
        <v>155180</v>
      </c>
      <c r="M213" s="7">
        <v>3.6</v>
      </c>
      <c r="N213" s="5">
        <v>3970</v>
      </c>
      <c r="O213" s="7">
        <v>4.2</v>
      </c>
      <c r="P213" s="5">
        <v>86540</v>
      </c>
      <c r="Q213" s="5">
        <v>43740</v>
      </c>
      <c r="R213" s="5">
        <v>62170</v>
      </c>
      <c r="S213" s="5">
        <v>80520</v>
      </c>
      <c r="T213" s="5">
        <v>105300</v>
      </c>
      <c r="U213" s="5">
        <v>137690</v>
      </c>
      <c r="V213" s="7">
        <v>1.1</v>
      </c>
      <c r="W213" s="5">
        <f t="shared" si="6"/>
        <v>117.8761266466374</v>
      </c>
      <c r="X213" s="5">
        <f t="shared" si="7"/>
        <v>123.13710879284649</v>
      </c>
      <c r="Y213" s="27" t="s">
        <v>1661</v>
      </c>
    </row>
    <row r="214" spans="1:25" ht="15">
      <c r="A214" s="13" t="s">
        <v>344</v>
      </c>
      <c r="B214" s="14" t="s">
        <v>345</v>
      </c>
      <c r="C214" s="5">
        <v>320</v>
      </c>
      <c r="D214" s="6">
        <v>0.297</v>
      </c>
      <c r="E214" s="16">
        <v>2.77</v>
      </c>
      <c r="F214" s="7">
        <v>0.8</v>
      </c>
      <c r="G214" s="5">
        <v>100770</v>
      </c>
      <c r="H214" s="5">
        <v>32570</v>
      </c>
      <c r="I214" s="5">
        <v>59300</v>
      </c>
      <c r="J214" s="5">
        <v>89890</v>
      </c>
      <c r="K214" s="5">
        <v>128550</v>
      </c>
      <c r="L214" s="5">
        <v>179140</v>
      </c>
      <c r="M214" s="7">
        <v>6.5</v>
      </c>
      <c r="N214" s="5">
        <v>15750</v>
      </c>
      <c r="O214" s="7">
        <v>1.7</v>
      </c>
      <c r="P214" s="5">
        <v>102290</v>
      </c>
      <c r="Q214" s="5">
        <v>44340</v>
      </c>
      <c r="R214" s="5">
        <v>61590</v>
      </c>
      <c r="S214" s="5">
        <v>85930</v>
      </c>
      <c r="T214" s="5">
        <v>122800</v>
      </c>
      <c r="U214" s="5">
        <v>184340</v>
      </c>
      <c r="V214" s="7">
        <v>2.5</v>
      </c>
      <c r="W214" s="5">
        <f t="shared" si="6"/>
        <v>98.5140287418125</v>
      </c>
      <c r="X214" s="5">
        <f t="shared" si="7"/>
        <v>104.6084021878273</v>
      </c>
      <c r="Y214" s="27" t="s">
        <v>1661</v>
      </c>
    </row>
    <row r="215" spans="1:25" ht="15">
      <c r="A215" s="13" t="s">
        <v>346</v>
      </c>
      <c r="B215" s="14" t="s">
        <v>347</v>
      </c>
      <c r="C215" s="5">
        <v>260</v>
      </c>
      <c r="D215" s="6">
        <v>0.24</v>
      </c>
      <c r="E215" s="16">
        <v>0.94</v>
      </c>
      <c r="F215" s="7">
        <v>4.3</v>
      </c>
      <c r="G215" s="5">
        <v>99230</v>
      </c>
      <c r="H215" s="5">
        <v>51940</v>
      </c>
      <c r="I215" s="5">
        <v>63450</v>
      </c>
      <c r="J215" s="5">
        <v>94470</v>
      </c>
      <c r="K215" s="5">
        <v>123050</v>
      </c>
      <c r="L215" s="5">
        <v>156280</v>
      </c>
      <c r="M215" s="7">
        <v>7.2</v>
      </c>
      <c r="N215" s="5">
        <v>37480</v>
      </c>
      <c r="O215" s="7">
        <v>2.1</v>
      </c>
      <c r="P215" s="5">
        <v>87530</v>
      </c>
      <c r="Q215" s="5">
        <v>41010</v>
      </c>
      <c r="R215" s="5">
        <v>56180</v>
      </c>
      <c r="S215" s="5">
        <v>76620</v>
      </c>
      <c r="T215" s="5">
        <v>105830</v>
      </c>
      <c r="U215" s="5">
        <v>151030</v>
      </c>
      <c r="V215" s="7">
        <v>1</v>
      </c>
      <c r="W215" s="5">
        <f t="shared" si="6"/>
        <v>113.366845652919</v>
      </c>
      <c r="X215" s="5">
        <f t="shared" si="7"/>
        <v>123.29678935003916</v>
      </c>
      <c r="Y215" s="27" t="s">
        <v>1661</v>
      </c>
    </row>
    <row r="216" spans="1:25" ht="15">
      <c r="A216" s="13" t="s">
        <v>348</v>
      </c>
      <c r="B216" s="14" t="s">
        <v>349</v>
      </c>
      <c r="C216" s="5">
        <v>120</v>
      </c>
      <c r="D216" s="6">
        <v>0.111</v>
      </c>
      <c r="E216" s="16">
        <v>1.18</v>
      </c>
      <c r="F216" s="7">
        <v>1.9</v>
      </c>
      <c r="G216" s="5">
        <v>101670</v>
      </c>
      <c r="H216" s="5">
        <v>51110</v>
      </c>
      <c r="I216" s="5">
        <v>61500</v>
      </c>
      <c r="J216" s="5">
        <v>89510</v>
      </c>
      <c r="K216" s="5">
        <v>120540</v>
      </c>
      <c r="L216" s="5">
        <v>179400</v>
      </c>
      <c r="M216" s="7">
        <v>9.2</v>
      </c>
      <c r="N216" s="5">
        <v>13850</v>
      </c>
      <c r="O216" s="7">
        <v>2.1</v>
      </c>
      <c r="P216" s="5">
        <v>85240</v>
      </c>
      <c r="Q216" s="5">
        <v>39920</v>
      </c>
      <c r="R216" s="5">
        <v>54980</v>
      </c>
      <c r="S216" s="5">
        <v>75290</v>
      </c>
      <c r="T216" s="5">
        <v>103300</v>
      </c>
      <c r="U216" s="5">
        <v>147930</v>
      </c>
      <c r="V216" s="7">
        <v>1.3</v>
      </c>
      <c r="W216" s="5">
        <f t="shared" si="6"/>
        <v>119.27498826841858</v>
      </c>
      <c r="X216" s="5">
        <f t="shared" si="7"/>
        <v>118.88697038119271</v>
      </c>
      <c r="Y216" s="27" t="s">
        <v>1661</v>
      </c>
    </row>
    <row r="217" spans="1:25" ht="15">
      <c r="A217" s="13" t="s">
        <v>350</v>
      </c>
      <c r="B217" s="14" t="s">
        <v>351</v>
      </c>
      <c r="N217" s="5">
        <v>16830</v>
      </c>
      <c r="O217" s="7">
        <v>2.9</v>
      </c>
      <c r="P217" s="5">
        <v>85390</v>
      </c>
      <c r="Q217" s="5">
        <v>30880</v>
      </c>
      <c r="R217" s="5">
        <v>49260</v>
      </c>
      <c r="S217" s="5">
        <v>71530</v>
      </c>
      <c r="T217" s="5">
        <v>107530</v>
      </c>
      <c r="U217" s="5">
        <v>164920</v>
      </c>
      <c r="V217" s="7">
        <v>2.1</v>
      </c>
      <c r="W217" s="5"/>
      <c r="X217" s="5"/>
      <c r="Y217" s="27" t="s">
        <v>1661</v>
      </c>
    </row>
    <row r="218" spans="1:25" ht="15">
      <c r="A218" s="13" t="s">
        <v>352</v>
      </c>
      <c r="B218" s="14" t="s">
        <v>353</v>
      </c>
      <c r="C218" s="5">
        <v>560</v>
      </c>
      <c r="D218" s="6">
        <v>0.524</v>
      </c>
      <c r="E218" s="16">
        <v>0.38</v>
      </c>
      <c r="F218" s="7">
        <v>18.5</v>
      </c>
      <c r="G218" s="5">
        <v>88350</v>
      </c>
      <c r="H218" s="5">
        <v>46990</v>
      </c>
      <c r="I218" s="5">
        <v>69030</v>
      </c>
      <c r="J218" s="5">
        <v>89500</v>
      </c>
      <c r="K218" s="5">
        <v>105500</v>
      </c>
      <c r="L218" s="5">
        <v>125680</v>
      </c>
      <c r="M218" s="7">
        <v>5.1</v>
      </c>
      <c r="N218" s="5">
        <v>201920</v>
      </c>
      <c r="O218" s="7">
        <v>2.9</v>
      </c>
      <c r="P218" s="5">
        <v>121620</v>
      </c>
      <c r="Q218" s="5">
        <v>44350</v>
      </c>
      <c r="R218" s="5">
        <v>62350</v>
      </c>
      <c r="S218" s="5">
        <v>97320</v>
      </c>
      <c r="T218" s="5">
        <v>159950</v>
      </c>
      <c r="U218" s="20" t="s">
        <v>3</v>
      </c>
      <c r="V218" s="7">
        <v>2.3</v>
      </c>
      <c r="W218" s="5">
        <f t="shared" si="6"/>
        <v>72.64430192402565</v>
      </c>
      <c r="X218" s="5">
        <f t="shared" si="7"/>
        <v>91.96465269214961</v>
      </c>
      <c r="Y218" s="27" t="s">
        <v>1661</v>
      </c>
    </row>
    <row r="219" spans="1:25" ht="15">
      <c r="A219" s="13" t="s">
        <v>354</v>
      </c>
      <c r="B219" s="14" t="s">
        <v>1320</v>
      </c>
      <c r="C219" s="5">
        <v>390</v>
      </c>
      <c r="D219" s="6">
        <v>0.366</v>
      </c>
      <c r="E219" s="16">
        <v>0.9</v>
      </c>
      <c r="F219" s="7">
        <v>9.2</v>
      </c>
      <c r="G219" s="5">
        <v>77870</v>
      </c>
      <c r="H219" s="5">
        <v>54180</v>
      </c>
      <c r="I219" s="5">
        <v>60780</v>
      </c>
      <c r="J219" s="5">
        <v>72290</v>
      </c>
      <c r="K219" s="5">
        <v>89780</v>
      </c>
      <c r="L219" s="5">
        <v>108770</v>
      </c>
      <c r="M219" s="7">
        <v>3.9</v>
      </c>
      <c r="N219" s="5">
        <v>59680</v>
      </c>
      <c r="O219" s="7">
        <v>1.8</v>
      </c>
      <c r="P219" s="5">
        <v>83160</v>
      </c>
      <c r="Q219" s="5">
        <v>41130</v>
      </c>
      <c r="R219" s="5">
        <v>56260</v>
      </c>
      <c r="S219" s="5">
        <v>74600</v>
      </c>
      <c r="T219" s="5">
        <v>99640</v>
      </c>
      <c r="U219" s="5">
        <v>133460</v>
      </c>
      <c r="V219" s="7">
        <v>1.9</v>
      </c>
      <c r="W219" s="5">
        <f t="shared" si="6"/>
        <v>93.63876863876864</v>
      </c>
      <c r="X219" s="5">
        <f t="shared" si="7"/>
        <v>96.90348525469169</v>
      </c>
      <c r="Y219" s="27" t="s">
        <v>1661</v>
      </c>
    </row>
    <row r="220" spans="1:25" ht="15">
      <c r="A220" s="13" t="s">
        <v>355</v>
      </c>
      <c r="B220" s="14" t="s">
        <v>356</v>
      </c>
      <c r="C220" s="5">
        <v>440</v>
      </c>
      <c r="D220" s="6">
        <v>0.407</v>
      </c>
      <c r="E220" s="16">
        <v>0.98</v>
      </c>
      <c r="F220" s="7">
        <v>6.3</v>
      </c>
      <c r="G220" s="5">
        <v>82400</v>
      </c>
      <c r="H220" s="5">
        <v>50850</v>
      </c>
      <c r="I220" s="5">
        <v>60310</v>
      </c>
      <c r="J220" s="5">
        <v>78770</v>
      </c>
      <c r="K220" s="5">
        <v>99720</v>
      </c>
      <c r="L220" s="5">
        <v>126500</v>
      </c>
      <c r="M220" s="7">
        <v>4.4</v>
      </c>
      <c r="N220" s="5">
        <v>61300</v>
      </c>
      <c r="O220" s="7">
        <v>1.5</v>
      </c>
      <c r="P220" s="5">
        <v>74560</v>
      </c>
      <c r="Q220" s="5">
        <v>31730</v>
      </c>
      <c r="R220" s="5">
        <v>47980</v>
      </c>
      <c r="S220" s="5">
        <v>65510</v>
      </c>
      <c r="T220" s="5">
        <v>91270</v>
      </c>
      <c r="U220" s="5">
        <v>128140</v>
      </c>
      <c r="V220" s="7">
        <v>1.1</v>
      </c>
      <c r="W220" s="5">
        <f t="shared" si="6"/>
        <v>110.51502145922747</v>
      </c>
      <c r="X220" s="5">
        <f t="shared" si="7"/>
        <v>120.24118455197679</v>
      </c>
      <c r="Y220" s="27" t="s">
        <v>1661</v>
      </c>
    </row>
    <row r="221" spans="1:25" ht="15">
      <c r="A221" s="13" t="s">
        <v>357</v>
      </c>
      <c r="B221" s="14" t="s">
        <v>358</v>
      </c>
      <c r="N221" s="5">
        <v>4390</v>
      </c>
      <c r="O221" s="7">
        <v>3.2</v>
      </c>
      <c r="P221" s="5">
        <v>77170</v>
      </c>
      <c r="Q221" s="5">
        <v>46230</v>
      </c>
      <c r="R221" s="5">
        <v>56750</v>
      </c>
      <c r="S221" s="5">
        <v>71410</v>
      </c>
      <c r="T221" s="5">
        <v>91160</v>
      </c>
      <c r="U221" s="5">
        <v>118330</v>
      </c>
      <c r="V221" s="7">
        <v>1.2</v>
      </c>
      <c r="W221" s="5"/>
      <c r="X221" s="5"/>
      <c r="Y221" s="27" t="s">
        <v>1661</v>
      </c>
    </row>
    <row r="222" spans="1:25" ht="15">
      <c r="A222" s="13" t="s">
        <v>359</v>
      </c>
      <c r="B222" s="14" t="s">
        <v>1321</v>
      </c>
      <c r="C222" s="5">
        <v>70</v>
      </c>
      <c r="D222" s="6">
        <v>0.068</v>
      </c>
      <c r="E222" s="16">
        <v>0.71</v>
      </c>
      <c r="F222" s="7">
        <v>19.8</v>
      </c>
      <c r="G222" s="5">
        <v>87420</v>
      </c>
      <c r="H222" s="5">
        <v>18040</v>
      </c>
      <c r="I222" s="5">
        <v>53490</v>
      </c>
      <c r="J222" s="5">
        <v>85960</v>
      </c>
      <c r="K222" s="5">
        <v>116020</v>
      </c>
      <c r="L222" s="5">
        <v>132710</v>
      </c>
      <c r="M222" s="7">
        <v>18.8</v>
      </c>
      <c r="N222" s="5">
        <v>14070</v>
      </c>
      <c r="O222" s="7">
        <v>2.6</v>
      </c>
      <c r="P222" s="5">
        <v>72980</v>
      </c>
      <c r="Q222" s="5">
        <v>35650</v>
      </c>
      <c r="R222" s="5">
        <v>48350</v>
      </c>
      <c r="S222" s="5">
        <v>62860</v>
      </c>
      <c r="T222" s="5">
        <v>88510</v>
      </c>
      <c r="U222" s="5">
        <v>125680</v>
      </c>
      <c r="V222" s="7">
        <v>1.4</v>
      </c>
      <c r="W222" s="5">
        <f t="shared" si="6"/>
        <v>119.78624280624828</v>
      </c>
      <c r="X222" s="5">
        <f t="shared" si="7"/>
        <v>136.74832962138083</v>
      </c>
      <c r="Y222" s="27" t="s">
        <v>1661</v>
      </c>
    </row>
    <row r="223" spans="1:25" ht="15">
      <c r="A223" s="13" t="s">
        <v>360</v>
      </c>
      <c r="B223" s="14" t="s">
        <v>361</v>
      </c>
      <c r="N223" s="5">
        <v>16180</v>
      </c>
      <c r="O223" s="7">
        <v>3.7</v>
      </c>
      <c r="P223" s="5">
        <v>129950</v>
      </c>
      <c r="Q223" s="5">
        <v>37600</v>
      </c>
      <c r="R223" s="5">
        <v>59160</v>
      </c>
      <c r="S223" s="5">
        <v>113530</v>
      </c>
      <c r="T223" s="5">
        <v>179230</v>
      </c>
      <c r="U223" s="20" t="s">
        <v>3</v>
      </c>
      <c r="V223" s="7">
        <v>2.1</v>
      </c>
      <c r="W223" s="5"/>
      <c r="X223" s="5"/>
      <c r="Y223" s="27" t="s">
        <v>1661</v>
      </c>
    </row>
    <row r="224" spans="1:25" ht="15">
      <c r="A224" s="13" t="s">
        <v>362</v>
      </c>
      <c r="B224" s="14" t="s">
        <v>363</v>
      </c>
      <c r="C224" s="5">
        <v>140</v>
      </c>
      <c r="D224" s="6">
        <v>0.13</v>
      </c>
      <c r="E224" s="16">
        <v>1.4</v>
      </c>
      <c r="F224" s="7">
        <v>4.9</v>
      </c>
      <c r="G224" s="5">
        <v>79200</v>
      </c>
      <c r="H224" s="5">
        <v>35690</v>
      </c>
      <c r="I224" s="5">
        <v>50640</v>
      </c>
      <c r="J224" s="5">
        <v>75910</v>
      </c>
      <c r="K224" s="5">
        <v>102090</v>
      </c>
      <c r="L224" s="5">
        <v>130400</v>
      </c>
      <c r="M224" s="7">
        <v>3.4</v>
      </c>
      <c r="N224" s="5">
        <v>13640</v>
      </c>
      <c r="O224" s="7">
        <v>3.8</v>
      </c>
      <c r="P224" s="5">
        <v>77910</v>
      </c>
      <c r="Q224" s="5">
        <v>34900</v>
      </c>
      <c r="R224" s="5">
        <v>53320</v>
      </c>
      <c r="S224" s="5">
        <v>72070</v>
      </c>
      <c r="T224" s="5">
        <v>96050</v>
      </c>
      <c r="U224" s="5">
        <v>128350</v>
      </c>
      <c r="V224" s="7">
        <v>1.9</v>
      </c>
      <c r="W224" s="5">
        <f t="shared" si="6"/>
        <v>101.65575664227956</v>
      </c>
      <c r="X224" s="5">
        <f t="shared" si="7"/>
        <v>105.32815318440404</v>
      </c>
      <c r="Y224" s="27" t="s">
        <v>1661</v>
      </c>
    </row>
    <row r="225" spans="1:25" ht="15">
      <c r="A225" s="13" t="s">
        <v>364</v>
      </c>
      <c r="B225" s="14" t="s">
        <v>1322</v>
      </c>
      <c r="C225" s="5">
        <v>700</v>
      </c>
      <c r="D225" s="6">
        <v>0.65</v>
      </c>
      <c r="E225" s="16">
        <v>1.01</v>
      </c>
      <c r="F225" s="7">
        <v>3.1</v>
      </c>
      <c r="G225" s="5">
        <v>80760</v>
      </c>
      <c r="H225" s="5">
        <v>50110</v>
      </c>
      <c r="I225" s="5">
        <v>58770</v>
      </c>
      <c r="J225" s="5">
        <v>76420</v>
      </c>
      <c r="K225" s="5">
        <v>99320</v>
      </c>
      <c r="L225" s="5">
        <v>124210</v>
      </c>
      <c r="M225" s="7">
        <v>3.6</v>
      </c>
      <c r="N225" s="5">
        <v>94060</v>
      </c>
      <c r="O225" s="7">
        <v>2.1</v>
      </c>
      <c r="P225" s="5">
        <v>83220</v>
      </c>
      <c r="Q225" s="5">
        <v>35180</v>
      </c>
      <c r="R225" s="5">
        <v>50030</v>
      </c>
      <c r="S225" s="5">
        <v>69530</v>
      </c>
      <c r="T225" s="5">
        <v>100620</v>
      </c>
      <c r="U225" s="5">
        <v>149560</v>
      </c>
      <c r="V225" s="7">
        <v>1.4</v>
      </c>
      <c r="W225" s="5">
        <f t="shared" si="6"/>
        <v>97.04397981254506</v>
      </c>
      <c r="X225" s="5">
        <f t="shared" si="7"/>
        <v>109.90939162951243</v>
      </c>
      <c r="Y225" s="27" t="s">
        <v>1656</v>
      </c>
    </row>
    <row r="226" spans="1:25" ht="15">
      <c r="A226" s="13" t="s">
        <v>365</v>
      </c>
      <c r="B226" s="14" t="s">
        <v>366</v>
      </c>
      <c r="C226" s="5">
        <v>350</v>
      </c>
      <c r="D226" s="6">
        <v>0.329</v>
      </c>
      <c r="E226" s="16">
        <v>1.66</v>
      </c>
      <c r="F226" s="7">
        <v>5.8</v>
      </c>
      <c r="G226" s="5">
        <v>83610</v>
      </c>
      <c r="H226" s="5">
        <v>51230</v>
      </c>
      <c r="I226" s="5">
        <v>58820</v>
      </c>
      <c r="J226" s="5">
        <v>76700</v>
      </c>
      <c r="K226" s="5">
        <v>99760</v>
      </c>
      <c r="L226" s="5">
        <v>129570</v>
      </c>
      <c r="M226" s="7">
        <v>5</v>
      </c>
      <c r="N226" s="5">
        <v>29120</v>
      </c>
      <c r="O226" s="7">
        <v>2.1</v>
      </c>
      <c r="P226" s="5">
        <v>79830</v>
      </c>
      <c r="Q226" s="5">
        <v>38160</v>
      </c>
      <c r="R226" s="5">
        <v>51470</v>
      </c>
      <c r="S226" s="5">
        <v>70630</v>
      </c>
      <c r="T226" s="5">
        <v>97920</v>
      </c>
      <c r="U226" s="5">
        <v>137830</v>
      </c>
      <c r="V226" s="7">
        <v>1.1</v>
      </c>
      <c r="W226" s="5">
        <f t="shared" si="6"/>
        <v>104.73506200676437</v>
      </c>
      <c r="X226" s="5">
        <f t="shared" si="7"/>
        <v>108.59408183491435</v>
      </c>
      <c r="Y226" s="27" t="s">
        <v>1661</v>
      </c>
    </row>
    <row r="227" spans="1:25" ht="15">
      <c r="A227" s="13" t="s">
        <v>367</v>
      </c>
      <c r="B227" s="14" t="s">
        <v>1323</v>
      </c>
      <c r="C227" s="5">
        <v>490</v>
      </c>
      <c r="D227" s="6">
        <v>0.456</v>
      </c>
      <c r="E227" s="16">
        <v>0.99</v>
      </c>
      <c r="F227" s="7">
        <v>3.1</v>
      </c>
      <c r="G227" s="5">
        <v>78130</v>
      </c>
      <c r="H227" s="5">
        <v>46610</v>
      </c>
      <c r="I227" s="5">
        <v>54650</v>
      </c>
      <c r="J227" s="5">
        <v>69950</v>
      </c>
      <c r="K227" s="5">
        <v>97580</v>
      </c>
      <c r="L227" s="5">
        <v>124270</v>
      </c>
      <c r="M227" s="7">
        <v>5.4</v>
      </c>
      <c r="N227" s="5">
        <v>67930</v>
      </c>
      <c r="O227" s="7">
        <v>1.3</v>
      </c>
      <c r="P227" s="5">
        <v>80180</v>
      </c>
      <c r="Q227" s="5">
        <v>37960</v>
      </c>
      <c r="R227" s="5">
        <v>50150</v>
      </c>
      <c r="S227" s="5">
        <v>68490</v>
      </c>
      <c r="T227" s="5">
        <v>99180</v>
      </c>
      <c r="U227" s="5">
        <v>140890</v>
      </c>
      <c r="V227" s="7">
        <v>1.1</v>
      </c>
      <c r="W227" s="5">
        <f t="shared" si="6"/>
        <v>97.4432526814667</v>
      </c>
      <c r="X227" s="5">
        <f t="shared" si="7"/>
        <v>102.13169805811066</v>
      </c>
      <c r="Y227" s="27" t="s">
        <v>1661</v>
      </c>
    </row>
    <row r="228" spans="1:25" ht="15">
      <c r="A228" s="13" t="s">
        <v>368</v>
      </c>
      <c r="B228" s="14" t="s">
        <v>1324</v>
      </c>
      <c r="C228" s="5">
        <v>260</v>
      </c>
      <c r="D228" s="6">
        <v>0.238</v>
      </c>
      <c r="E228" s="16">
        <v>1.41</v>
      </c>
      <c r="F228" s="7">
        <v>0.5</v>
      </c>
      <c r="G228" s="5">
        <v>76280</v>
      </c>
      <c r="H228" s="5">
        <v>40110</v>
      </c>
      <c r="I228" s="5">
        <v>53090</v>
      </c>
      <c r="J228" s="5">
        <v>72820</v>
      </c>
      <c r="K228" s="5">
        <v>96100</v>
      </c>
      <c r="L228" s="5">
        <v>120920</v>
      </c>
      <c r="M228" s="7">
        <v>2</v>
      </c>
      <c r="N228" s="5">
        <v>24860</v>
      </c>
      <c r="O228" s="7">
        <v>2.5</v>
      </c>
      <c r="P228" s="5">
        <v>80170</v>
      </c>
      <c r="Q228" s="5">
        <v>40530</v>
      </c>
      <c r="R228" s="5">
        <v>53040</v>
      </c>
      <c r="S228" s="5">
        <v>69990</v>
      </c>
      <c r="T228" s="5">
        <v>99090</v>
      </c>
      <c r="U228" s="5">
        <v>135430</v>
      </c>
      <c r="V228" s="7">
        <v>1</v>
      </c>
      <c r="W228" s="5">
        <f t="shared" si="6"/>
        <v>95.14781090183361</v>
      </c>
      <c r="X228" s="5">
        <f t="shared" si="7"/>
        <v>104.04343477639664</v>
      </c>
      <c r="Y228" s="27" t="s">
        <v>1661</v>
      </c>
    </row>
    <row r="229" spans="1:25" ht="15">
      <c r="A229" s="13" t="s">
        <v>369</v>
      </c>
      <c r="B229" s="14" t="s">
        <v>370</v>
      </c>
      <c r="C229" s="5">
        <v>190</v>
      </c>
      <c r="D229" s="6">
        <v>0.179</v>
      </c>
      <c r="E229" s="16">
        <v>1.25</v>
      </c>
      <c r="F229" s="7">
        <v>2.1</v>
      </c>
      <c r="G229" s="5">
        <v>98140</v>
      </c>
      <c r="H229" s="5">
        <v>53730</v>
      </c>
      <c r="I229" s="5">
        <v>63460</v>
      </c>
      <c r="J229" s="5">
        <v>88990</v>
      </c>
      <c r="K229" s="5">
        <v>118910</v>
      </c>
      <c r="L229" s="5">
        <v>158800</v>
      </c>
      <c r="M229" s="7">
        <v>11</v>
      </c>
      <c r="N229" s="5">
        <v>21030</v>
      </c>
      <c r="O229" s="7">
        <v>1.6</v>
      </c>
      <c r="P229" s="5">
        <v>84210</v>
      </c>
      <c r="Q229" s="5">
        <v>39580</v>
      </c>
      <c r="R229" s="5">
        <v>55520</v>
      </c>
      <c r="S229" s="5">
        <v>75170</v>
      </c>
      <c r="T229" s="5">
        <v>101530</v>
      </c>
      <c r="U229" s="5">
        <v>139140</v>
      </c>
      <c r="V229" s="7">
        <v>1.1</v>
      </c>
      <c r="W229" s="5">
        <f t="shared" si="6"/>
        <v>116.54197838736494</v>
      </c>
      <c r="X229" s="5">
        <f t="shared" si="7"/>
        <v>118.38499401356924</v>
      </c>
      <c r="Y229" s="27" t="s">
        <v>1661</v>
      </c>
    </row>
    <row r="230" spans="1:25" ht="15">
      <c r="A230" s="13" t="s">
        <v>371</v>
      </c>
      <c r="B230" s="14" t="s">
        <v>1325</v>
      </c>
      <c r="C230" s="5">
        <v>140</v>
      </c>
      <c r="D230" s="6">
        <v>0.129</v>
      </c>
      <c r="E230" s="16">
        <v>0.81</v>
      </c>
      <c r="F230" s="7">
        <v>3.3</v>
      </c>
      <c r="G230" s="5">
        <v>85480</v>
      </c>
      <c r="H230" s="5">
        <v>37750</v>
      </c>
      <c r="I230" s="5">
        <v>56190</v>
      </c>
      <c r="J230" s="5">
        <v>75750</v>
      </c>
      <c r="K230" s="5">
        <v>107640</v>
      </c>
      <c r="L230" s="5">
        <v>134780</v>
      </c>
      <c r="M230" s="7">
        <v>11.2</v>
      </c>
      <c r="N230" s="5">
        <v>23490</v>
      </c>
      <c r="O230" s="7">
        <v>4.1</v>
      </c>
      <c r="P230" s="5">
        <v>88970</v>
      </c>
      <c r="Q230" s="5">
        <v>41540</v>
      </c>
      <c r="R230" s="5">
        <v>55570</v>
      </c>
      <c r="S230" s="5">
        <v>75240</v>
      </c>
      <c r="T230" s="5">
        <v>103960</v>
      </c>
      <c r="U230" s="5">
        <v>151180</v>
      </c>
      <c r="V230" s="7">
        <v>2.2</v>
      </c>
      <c r="W230" s="5">
        <f t="shared" si="6"/>
        <v>96.07732943688883</v>
      </c>
      <c r="X230" s="5">
        <f t="shared" si="7"/>
        <v>100.67783094098883</v>
      </c>
      <c r="Y230" s="27" t="s">
        <v>1661</v>
      </c>
    </row>
    <row r="231" spans="1:25" ht="15">
      <c r="A231" s="13" t="s">
        <v>372</v>
      </c>
      <c r="B231" s="14" t="s">
        <v>1326</v>
      </c>
      <c r="N231" s="5">
        <v>2150</v>
      </c>
      <c r="O231" s="7">
        <v>4.6</v>
      </c>
      <c r="P231" s="5">
        <v>85270</v>
      </c>
      <c r="Q231" s="5">
        <v>36430</v>
      </c>
      <c r="R231" s="5">
        <v>54540</v>
      </c>
      <c r="S231" s="5">
        <v>76480</v>
      </c>
      <c r="T231" s="5">
        <v>101880</v>
      </c>
      <c r="U231" s="5">
        <v>137050</v>
      </c>
      <c r="V231" s="7">
        <v>3.3</v>
      </c>
      <c r="W231" s="5"/>
      <c r="X231" s="5"/>
      <c r="Y231" s="27" t="s">
        <v>1656</v>
      </c>
    </row>
    <row r="232" spans="1:25" ht="15">
      <c r="A232" s="13" t="s">
        <v>373</v>
      </c>
      <c r="B232" s="14" t="s">
        <v>1327</v>
      </c>
      <c r="C232" s="5">
        <v>130</v>
      </c>
      <c r="D232" s="6">
        <v>0.121</v>
      </c>
      <c r="E232" s="16">
        <v>1.12</v>
      </c>
      <c r="F232" s="7">
        <v>4.6</v>
      </c>
      <c r="G232" s="5">
        <v>77820</v>
      </c>
      <c r="H232" s="5">
        <v>42760</v>
      </c>
      <c r="I232" s="5">
        <v>53210</v>
      </c>
      <c r="J232" s="5">
        <v>73400</v>
      </c>
      <c r="K232" s="5">
        <v>101300</v>
      </c>
      <c r="L232" s="5">
        <v>125830</v>
      </c>
      <c r="M232" s="7">
        <v>2.8</v>
      </c>
      <c r="N232" s="5">
        <v>15880</v>
      </c>
      <c r="O232" s="7">
        <v>2.3</v>
      </c>
      <c r="P232" s="5">
        <v>73720</v>
      </c>
      <c r="Q232" s="5">
        <v>33740</v>
      </c>
      <c r="R232" s="5">
        <v>47790</v>
      </c>
      <c r="S232" s="5">
        <v>64380</v>
      </c>
      <c r="T232" s="5">
        <v>92350</v>
      </c>
      <c r="U232" s="5">
        <v>127910</v>
      </c>
      <c r="V232" s="7">
        <v>1.2</v>
      </c>
      <c r="W232" s="5">
        <f t="shared" si="6"/>
        <v>105.56158437330438</v>
      </c>
      <c r="X232" s="5">
        <f t="shared" si="7"/>
        <v>114.01056228642436</v>
      </c>
      <c r="Y232" s="27" t="s">
        <v>1661</v>
      </c>
    </row>
    <row r="233" spans="1:25" ht="15">
      <c r="A233" s="13" t="s">
        <v>374</v>
      </c>
      <c r="B233" s="14" t="s">
        <v>375</v>
      </c>
      <c r="C233" s="5">
        <v>1100</v>
      </c>
      <c r="D233" s="6">
        <v>1.023</v>
      </c>
      <c r="E233" s="16">
        <v>1.34</v>
      </c>
      <c r="F233" s="7">
        <v>21.7</v>
      </c>
      <c r="G233" s="5">
        <v>59210</v>
      </c>
      <c r="H233" s="5">
        <v>34600</v>
      </c>
      <c r="I233" s="5">
        <v>41940</v>
      </c>
      <c r="J233" s="5">
        <v>55310</v>
      </c>
      <c r="K233" s="5">
        <v>71940</v>
      </c>
      <c r="L233" s="5">
        <v>95080</v>
      </c>
      <c r="M233" s="7">
        <v>5</v>
      </c>
      <c r="N233" s="5">
        <v>112210</v>
      </c>
      <c r="O233" s="7">
        <v>1.6</v>
      </c>
      <c r="P233" s="5">
        <v>60420</v>
      </c>
      <c r="Q233" s="5">
        <v>32840</v>
      </c>
      <c r="R233" s="5">
        <v>41970</v>
      </c>
      <c r="S233" s="5">
        <v>54620</v>
      </c>
      <c r="T233" s="5">
        <v>72460</v>
      </c>
      <c r="U233" s="5">
        <v>99230</v>
      </c>
      <c r="V233" s="7">
        <v>0.9</v>
      </c>
      <c r="W233" s="5">
        <f t="shared" si="6"/>
        <v>97.99735187024164</v>
      </c>
      <c r="X233" s="5">
        <f t="shared" si="7"/>
        <v>101.2632735261809</v>
      </c>
      <c r="Y233" s="27" t="s">
        <v>1654</v>
      </c>
    </row>
    <row r="234" spans="1:25" ht="15">
      <c r="A234" s="13" t="s">
        <v>376</v>
      </c>
      <c r="B234" s="14" t="s">
        <v>377</v>
      </c>
      <c r="C234" s="5">
        <v>180</v>
      </c>
      <c r="D234" s="6">
        <v>0.165</v>
      </c>
      <c r="E234" s="16">
        <v>0.12</v>
      </c>
      <c r="F234" s="7">
        <v>7.5</v>
      </c>
      <c r="G234" s="5">
        <v>62180</v>
      </c>
      <c r="H234" s="5">
        <v>40580</v>
      </c>
      <c r="I234" s="5">
        <v>46560</v>
      </c>
      <c r="J234" s="5">
        <v>56510</v>
      </c>
      <c r="K234" s="5">
        <v>69530</v>
      </c>
      <c r="L234" s="5">
        <v>97300</v>
      </c>
      <c r="M234" s="7">
        <v>3.9</v>
      </c>
      <c r="N234" s="5">
        <v>201320</v>
      </c>
      <c r="O234" s="7">
        <v>3.3</v>
      </c>
      <c r="P234" s="5">
        <v>80720</v>
      </c>
      <c r="Q234" s="5">
        <v>31570</v>
      </c>
      <c r="R234" s="5">
        <v>50610</v>
      </c>
      <c r="S234" s="5">
        <v>68970</v>
      </c>
      <c r="T234" s="5">
        <v>104240</v>
      </c>
      <c r="U234" s="5">
        <v>144210</v>
      </c>
      <c r="V234" s="7">
        <v>1.7</v>
      </c>
      <c r="W234" s="5">
        <f t="shared" si="6"/>
        <v>77.03171456888008</v>
      </c>
      <c r="X234" s="5">
        <f t="shared" si="7"/>
        <v>81.93417427867189</v>
      </c>
      <c r="Y234" s="27" t="s">
        <v>1661</v>
      </c>
    </row>
    <row r="235" spans="1:25" ht="15">
      <c r="A235" s="13" t="s">
        <v>378</v>
      </c>
      <c r="B235" s="14" t="s">
        <v>379</v>
      </c>
      <c r="C235" s="5">
        <v>4160</v>
      </c>
      <c r="D235" s="6">
        <v>3.874</v>
      </c>
      <c r="E235" s="16">
        <v>1.32</v>
      </c>
      <c r="F235" s="7">
        <v>20.7</v>
      </c>
      <c r="G235" s="5">
        <v>34160</v>
      </c>
      <c r="H235" s="5">
        <v>20940</v>
      </c>
      <c r="I235" s="5">
        <v>23140</v>
      </c>
      <c r="J235" s="5">
        <v>28130</v>
      </c>
      <c r="K235" s="5">
        <v>37700</v>
      </c>
      <c r="L235" s="5">
        <v>65350</v>
      </c>
      <c r="M235" s="7">
        <v>7.4</v>
      </c>
      <c r="N235" s="5">
        <v>431350</v>
      </c>
      <c r="O235" s="7">
        <v>1.2</v>
      </c>
      <c r="P235" s="5">
        <v>34650</v>
      </c>
      <c r="Q235" s="5">
        <v>21140</v>
      </c>
      <c r="R235" s="5">
        <v>24830</v>
      </c>
      <c r="S235" s="5">
        <v>30520</v>
      </c>
      <c r="T235" s="5">
        <v>39720</v>
      </c>
      <c r="U235" s="5">
        <v>55050</v>
      </c>
      <c r="V235" s="7">
        <v>0.6</v>
      </c>
      <c r="W235" s="5">
        <f t="shared" si="6"/>
        <v>98.58585858585859</v>
      </c>
      <c r="X235" s="5">
        <f t="shared" si="7"/>
        <v>92.16906946264744</v>
      </c>
      <c r="Y235" s="27" t="s">
        <v>1657</v>
      </c>
    </row>
    <row r="236" spans="1:25" ht="15">
      <c r="A236" s="13" t="s">
        <v>380</v>
      </c>
      <c r="B236" s="14" t="s">
        <v>381</v>
      </c>
      <c r="C236" s="5">
        <v>1340</v>
      </c>
      <c r="D236" s="6">
        <v>1.245</v>
      </c>
      <c r="E236" s="16">
        <v>1.47</v>
      </c>
      <c r="F236" s="7">
        <v>4.4</v>
      </c>
      <c r="G236" s="5">
        <v>57780</v>
      </c>
      <c r="H236" s="5">
        <v>42690</v>
      </c>
      <c r="I236" s="5">
        <v>47410</v>
      </c>
      <c r="J236" s="5">
        <v>56360</v>
      </c>
      <c r="K236" s="5">
        <v>67670</v>
      </c>
      <c r="L236" s="5">
        <v>77400</v>
      </c>
      <c r="M236" s="7">
        <v>6.4</v>
      </c>
      <c r="N236" s="5">
        <v>124290</v>
      </c>
      <c r="O236" s="7">
        <v>1.7</v>
      </c>
      <c r="P236" s="5">
        <v>60210</v>
      </c>
      <c r="Q236" s="5">
        <v>37420</v>
      </c>
      <c r="R236" s="5">
        <v>45720</v>
      </c>
      <c r="S236" s="5">
        <v>56850</v>
      </c>
      <c r="T236" s="5">
        <v>71470</v>
      </c>
      <c r="U236" s="5">
        <v>90180</v>
      </c>
      <c r="V236" s="7">
        <v>0.7</v>
      </c>
      <c r="W236" s="5">
        <f t="shared" si="6"/>
        <v>95.96412556053812</v>
      </c>
      <c r="X236" s="5">
        <f t="shared" si="7"/>
        <v>99.13808267370273</v>
      </c>
      <c r="Y236" s="27" t="s">
        <v>1654</v>
      </c>
    </row>
    <row r="237" spans="1:25" ht="15">
      <c r="A237" s="13" t="s">
        <v>382</v>
      </c>
      <c r="B237" s="14" t="s">
        <v>383</v>
      </c>
      <c r="C237" s="5">
        <v>9820</v>
      </c>
      <c r="D237" s="6">
        <v>9.153</v>
      </c>
      <c r="E237" s="16">
        <v>0.94</v>
      </c>
      <c r="F237" s="7">
        <v>3.4</v>
      </c>
      <c r="G237" s="5">
        <v>58490</v>
      </c>
      <c r="H237" s="5">
        <v>42760</v>
      </c>
      <c r="I237" s="5">
        <v>47840</v>
      </c>
      <c r="J237" s="5">
        <v>57500</v>
      </c>
      <c r="K237" s="5">
        <v>69670</v>
      </c>
      <c r="L237" s="5">
        <v>77920</v>
      </c>
      <c r="M237" s="7">
        <v>4.6</v>
      </c>
      <c r="N237" s="5">
        <v>1430480</v>
      </c>
      <c r="O237" s="7">
        <v>0.9</v>
      </c>
      <c r="P237" s="5">
        <v>63930</v>
      </c>
      <c r="Q237" s="5">
        <v>39020</v>
      </c>
      <c r="R237" s="5">
        <v>47300</v>
      </c>
      <c r="S237" s="5">
        <v>59670</v>
      </c>
      <c r="T237" s="5">
        <v>77440</v>
      </c>
      <c r="U237" s="5">
        <v>97900</v>
      </c>
      <c r="V237" s="7">
        <v>0.7</v>
      </c>
      <c r="W237" s="5">
        <f t="shared" si="6"/>
        <v>91.49069294540904</v>
      </c>
      <c r="X237" s="5">
        <f t="shared" si="7"/>
        <v>96.36333165744931</v>
      </c>
      <c r="Y237" s="27" t="s">
        <v>1654</v>
      </c>
    </row>
    <row r="238" spans="1:25" ht="15">
      <c r="A238" s="13" t="s">
        <v>384</v>
      </c>
      <c r="B238" s="14" t="s">
        <v>1328</v>
      </c>
      <c r="C238" s="5">
        <v>4640</v>
      </c>
      <c r="D238" s="6">
        <v>4.32</v>
      </c>
      <c r="E238" s="16">
        <v>1.02</v>
      </c>
      <c r="F238" s="7">
        <v>3.9</v>
      </c>
      <c r="G238" s="5">
        <v>57720</v>
      </c>
      <c r="H238" s="5">
        <v>42530</v>
      </c>
      <c r="I238" s="5">
        <v>47590</v>
      </c>
      <c r="J238" s="5">
        <v>56860</v>
      </c>
      <c r="K238" s="5">
        <v>68510</v>
      </c>
      <c r="L238" s="5">
        <v>77400</v>
      </c>
      <c r="M238" s="7">
        <v>4.2</v>
      </c>
      <c r="N238" s="5">
        <v>622330</v>
      </c>
      <c r="O238" s="7">
        <v>1.4</v>
      </c>
      <c r="P238" s="5">
        <v>63550</v>
      </c>
      <c r="Q238" s="5">
        <v>39990</v>
      </c>
      <c r="R238" s="5">
        <v>47850</v>
      </c>
      <c r="S238" s="5">
        <v>59660</v>
      </c>
      <c r="T238" s="5">
        <v>76430</v>
      </c>
      <c r="U238" s="5">
        <v>96280</v>
      </c>
      <c r="V238" s="7">
        <v>0.8</v>
      </c>
      <c r="W238" s="5">
        <f t="shared" si="6"/>
        <v>90.82612116443744</v>
      </c>
      <c r="X238" s="5">
        <f t="shared" si="7"/>
        <v>95.30673818303721</v>
      </c>
      <c r="Y238" s="27" t="s">
        <v>1654</v>
      </c>
    </row>
    <row r="239" spans="1:25" ht="15">
      <c r="A239" s="13" t="s">
        <v>385</v>
      </c>
      <c r="B239" s="14" t="s">
        <v>386</v>
      </c>
      <c r="C239" s="5">
        <v>140</v>
      </c>
      <c r="D239" s="6">
        <v>0.13</v>
      </c>
      <c r="E239" s="16">
        <v>1.61</v>
      </c>
      <c r="F239" s="7">
        <v>5.2</v>
      </c>
      <c r="G239" s="5">
        <v>67260</v>
      </c>
      <c r="H239" s="5">
        <v>49720</v>
      </c>
      <c r="I239" s="5">
        <v>60550</v>
      </c>
      <c r="J239" s="5">
        <v>69800</v>
      </c>
      <c r="K239" s="5">
        <v>76400</v>
      </c>
      <c r="L239" s="5">
        <v>80350</v>
      </c>
      <c r="M239" s="7">
        <v>4.2</v>
      </c>
      <c r="N239" s="5">
        <v>11860</v>
      </c>
      <c r="O239" s="7">
        <v>8.2</v>
      </c>
      <c r="P239" s="5">
        <v>64900</v>
      </c>
      <c r="Q239" s="5">
        <v>40770</v>
      </c>
      <c r="R239" s="5">
        <v>50500</v>
      </c>
      <c r="S239" s="5">
        <v>60800</v>
      </c>
      <c r="T239" s="5">
        <v>77460</v>
      </c>
      <c r="U239" s="5">
        <v>97050</v>
      </c>
      <c r="V239" s="7">
        <v>1.7</v>
      </c>
      <c r="W239" s="5">
        <f t="shared" si="6"/>
        <v>103.63636363636364</v>
      </c>
      <c r="X239" s="5">
        <f t="shared" si="7"/>
        <v>114.80263157894737</v>
      </c>
      <c r="Y239" s="27" t="s">
        <v>1654</v>
      </c>
    </row>
    <row r="240" spans="1:25" ht="15">
      <c r="A240" s="13" t="s">
        <v>387</v>
      </c>
      <c r="B240" s="14" t="s">
        <v>1329</v>
      </c>
      <c r="C240" s="5">
        <v>6020</v>
      </c>
      <c r="D240" s="6">
        <v>5.607</v>
      </c>
      <c r="E240" s="16">
        <v>0.8</v>
      </c>
      <c r="F240" s="7">
        <v>2.6</v>
      </c>
      <c r="G240" s="5">
        <v>58690</v>
      </c>
      <c r="H240" s="5">
        <v>42860</v>
      </c>
      <c r="I240" s="5">
        <v>48340</v>
      </c>
      <c r="J240" s="5">
        <v>57730</v>
      </c>
      <c r="K240" s="5">
        <v>69330</v>
      </c>
      <c r="L240" s="5">
        <v>78080</v>
      </c>
      <c r="M240" s="7">
        <v>3.9</v>
      </c>
      <c r="N240" s="5">
        <v>1035850</v>
      </c>
      <c r="O240" s="7">
        <v>1.3</v>
      </c>
      <c r="P240" s="5">
        <v>65930</v>
      </c>
      <c r="Q240" s="5">
        <v>40540</v>
      </c>
      <c r="R240" s="5">
        <v>49060</v>
      </c>
      <c r="S240" s="5">
        <v>61660</v>
      </c>
      <c r="T240" s="5">
        <v>79820</v>
      </c>
      <c r="U240" s="5">
        <v>99660</v>
      </c>
      <c r="V240" s="7">
        <v>0.6</v>
      </c>
      <c r="W240" s="5">
        <f t="shared" si="6"/>
        <v>89.01865615046262</v>
      </c>
      <c r="X240" s="5">
        <f t="shared" si="7"/>
        <v>93.6263379824846</v>
      </c>
      <c r="Y240" s="27" t="s">
        <v>1654</v>
      </c>
    </row>
    <row r="241" spans="1:25" ht="15">
      <c r="A241" s="13" t="s">
        <v>388</v>
      </c>
      <c r="B241" s="14" t="s">
        <v>389</v>
      </c>
      <c r="C241" s="5">
        <v>1090</v>
      </c>
      <c r="D241" s="6">
        <v>1.013</v>
      </c>
      <c r="E241" s="16">
        <v>2</v>
      </c>
      <c r="F241" s="7">
        <v>41.1</v>
      </c>
      <c r="G241" s="5">
        <v>67840</v>
      </c>
      <c r="H241" s="5">
        <v>51400</v>
      </c>
      <c r="I241" s="5">
        <v>60840</v>
      </c>
      <c r="J241" s="5">
        <v>69880</v>
      </c>
      <c r="K241" s="5">
        <v>76680</v>
      </c>
      <c r="L241" s="5">
        <v>80770</v>
      </c>
      <c r="M241" s="7">
        <v>3.4</v>
      </c>
      <c r="N241" s="5">
        <v>74520</v>
      </c>
      <c r="O241" s="7">
        <v>4</v>
      </c>
      <c r="P241" s="5">
        <v>64800</v>
      </c>
      <c r="Q241" s="5">
        <v>42620</v>
      </c>
      <c r="R241" s="5">
        <v>51240</v>
      </c>
      <c r="S241" s="5">
        <v>61710</v>
      </c>
      <c r="T241" s="5">
        <v>76730</v>
      </c>
      <c r="U241" s="5">
        <v>94050</v>
      </c>
      <c r="V241" s="7">
        <v>0.7</v>
      </c>
      <c r="W241" s="5">
        <f t="shared" si="6"/>
        <v>104.69135802469137</v>
      </c>
      <c r="X241" s="5">
        <f t="shared" si="7"/>
        <v>113.23934532490682</v>
      </c>
      <c r="Y241" s="27" t="s">
        <v>1654</v>
      </c>
    </row>
    <row r="242" spans="1:25" ht="15">
      <c r="A242" s="13" t="s">
        <v>390</v>
      </c>
      <c r="B242" s="14" t="s">
        <v>391</v>
      </c>
      <c r="N242" s="5">
        <v>22340</v>
      </c>
      <c r="O242" s="7">
        <v>3.8</v>
      </c>
      <c r="P242" s="5">
        <v>67060</v>
      </c>
      <c r="Q242" s="5">
        <v>35110</v>
      </c>
      <c r="R242" s="5">
        <v>45990</v>
      </c>
      <c r="S242" s="5">
        <v>60000</v>
      </c>
      <c r="T242" s="5">
        <v>79910</v>
      </c>
      <c r="U242" s="5">
        <v>115260</v>
      </c>
      <c r="V242" s="7">
        <v>3.4</v>
      </c>
      <c r="W242" s="5"/>
      <c r="X242" s="5"/>
      <c r="Y242" s="27" t="s">
        <v>1654</v>
      </c>
    </row>
    <row r="243" spans="1:25" ht="15">
      <c r="A243" s="13" t="s">
        <v>392</v>
      </c>
      <c r="B243" s="14" t="s">
        <v>1330</v>
      </c>
      <c r="C243" s="5">
        <v>1430</v>
      </c>
      <c r="D243" s="6">
        <v>1.336</v>
      </c>
      <c r="E243" s="16">
        <v>1.01</v>
      </c>
      <c r="F243" s="7">
        <v>1.8</v>
      </c>
      <c r="G243" s="5">
        <v>59400</v>
      </c>
      <c r="H243" s="5">
        <v>42530</v>
      </c>
      <c r="I243" s="5">
        <v>48440</v>
      </c>
      <c r="J243" s="5">
        <v>59280</v>
      </c>
      <c r="K243" s="5">
        <v>71300</v>
      </c>
      <c r="L243" s="5">
        <v>78620</v>
      </c>
      <c r="M243" s="7">
        <v>5</v>
      </c>
      <c r="N243" s="5">
        <v>193830</v>
      </c>
      <c r="O243" s="7">
        <v>1.3</v>
      </c>
      <c r="P243" s="5">
        <v>64420</v>
      </c>
      <c r="Q243" s="5">
        <v>40560</v>
      </c>
      <c r="R243" s="5">
        <v>48800</v>
      </c>
      <c r="S243" s="5">
        <v>60460</v>
      </c>
      <c r="T243" s="5">
        <v>77420</v>
      </c>
      <c r="U243" s="5">
        <v>97210</v>
      </c>
      <c r="V243" s="7">
        <v>1.2</v>
      </c>
      <c r="W243" s="5">
        <f t="shared" si="6"/>
        <v>92.20738900962434</v>
      </c>
      <c r="X243" s="5">
        <f t="shared" si="7"/>
        <v>98.04829639431028</v>
      </c>
      <c r="Y243" s="27" t="s">
        <v>1654</v>
      </c>
    </row>
    <row r="244" spans="1:25" ht="15">
      <c r="A244" s="13" t="s">
        <v>393</v>
      </c>
      <c r="B244" s="14" t="s">
        <v>394</v>
      </c>
      <c r="C244" s="5">
        <v>880</v>
      </c>
      <c r="D244" s="6">
        <v>0.816</v>
      </c>
      <c r="E244" s="16">
        <v>1.4</v>
      </c>
      <c r="F244" s="7">
        <v>4.3</v>
      </c>
      <c r="G244" s="5">
        <v>57490</v>
      </c>
      <c r="H244" s="5">
        <v>41820</v>
      </c>
      <c r="I244" s="5">
        <v>46890</v>
      </c>
      <c r="J244" s="5">
        <v>56560</v>
      </c>
      <c r="K244" s="5">
        <v>69060</v>
      </c>
      <c r="L244" s="5">
        <v>77640</v>
      </c>
      <c r="M244" s="7">
        <v>5.7</v>
      </c>
      <c r="N244" s="5">
        <v>85840</v>
      </c>
      <c r="O244" s="7">
        <v>2.1</v>
      </c>
      <c r="P244" s="5">
        <v>65740</v>
      </c>
      <c r="Q244" s="5">
        <v>41370</v>
      </c>
      <c r="R244" s="5">
        <v>50010</v>
      </c>
      <c r="S244" s="5">
        <v>61440</v>
      </c>
      <c r="T244" s="5">
        <v>79030</v>
      </c>
      <c r="U244" s="5">
        <v>98610</v>
      </c>
      <c r="V244" s="7">
        <v>1.5</v>
      </c>
      <c r="W244" s="5">
        <f t="shared" si="6"/>
        <v>87.45056282324309</v>
      </c>
      <c r="X244" s="5">
        <f t="shared" si="7"/>
        <v>92.05729166666666</v>
      </c>
      <c r="Y244" s="27" t="s">
        <v>1654</v>
      </c>
    </row>
    <row r="245" spans="1:25" ht="15">
      <c r="A245" s="13" t="s">
        <v>395</v>
      </c>
      <c r="B245" s="14" t="s">
        <v>396</v>
      </c>
      <c r="C245" s="5">
        <v>1430</v>
      </c>
      <c r="D245" s="6">
        <v>1.331</v>
      </c>
      <c r="E245" s="16">
        <v>1.37</v>
      </c>
      <c r="F245" s="7">
        <v>5</v>
      </c>
      <c r="G245" s="5">
        <v>58770</v>
      </c>
      <c r="H245" s="5">
        <v>42910</v>
      </c>
      <c r="I245" s="5">
        <v>49490</v>
      </c>
      <c r="J245" s="5">
        <v>58460</v>
      </c>
      <c r="K245" s="5">
        <v>67810</v>
      </c>
      <c r="L245" s="5">
        <v>77180</v>
      </c>
      <c r="M245" s="7">
        <v>3.5</v>
      </c>
      <c r="N245" s="5">
        <v>143170</v>
      </c>
      <c r="O245" s="7">
        <v>1.5</v>
      </c>
      <c r="P245" s="5">
        <v>65710</v>
      </c>
      <c r="Q245" s="5">
        <v>41170</v>
      </c>
      <c r="R245" s="5">
        <v>49820</v>
      </c>
      <c r="S245" s="5">
        <v>61710</v>
      </c>
      <c r="T245" s="5">
        <v>79150</v>
      </c>
      <c r="U245" s="5">
        <v>98890</v>
      </c>
      <c r="V245" s="7">
        <v>1.3</v>
      </c>
      <c r="W245" s="5">
        <f t="shared" si="6"/>
        <v>89.4384416374981</v>
      </c>
      <c r="X245" s="5">
        <f t="shared" si="7"/>
        <v>94.73343056230756</v>
      </c>
      <c r="Y245" s="27" t="s">
        <v>1654</v>
      </c>
    </row>
    <row r="246" spans="1:25" ht="15">
      <c r="A246" s="13" t="s">
        <v>397</v>
      </c>
      <c r="B246" s="14" t="s">
        <v>398</v>
      </c>
      <c r="C246" s="5">
        <v>350</v>
      </c>
      <c r="D246" s="6">
        <v>0.328</v>
      </c>
      <c r="E246" s="16">
        <v>1.35</v>
      </c>
      <c r="F246" s="7">
        <v>19.6</v>
      </c>
      <c r="G246" s="5">
        <v>54590</v>
      </c>
      <c r="H246" s="5">
        <v>25010</v>
      </c>
      <c r="I246" s="5">
        <v>38250</v>
      </c>
      <c r="J246" s="5">
        <v>56690</v>
      </c>
      <c r="K246" s="5">
        <v>70880</v>
      </c>
      <c r="L246" s="5">
        <v>80120</v>
      </c>
      <c r="M246" s="7">
        <v>8.1</v>
      </c>
      <c r="N246" s="5">
        <v>35600</v>
      </c>
      <c r="O246" s="7">
        <v>5.6</v>
      </c>
      <c r="P246" s="5">
        <v>65350</v>
      </c>
      <c r="Q246" s="5">
        <v>34180</v>
      </c>
      <c r="R246" s="5">
        <v>45730</v>
      </c>
      <c r="S246" s="5">
        <v>61190</v>
      </c>
      <c r="T246" s="5">
        <v>81510</v>
      </c>
      <c r="U246" s="5">
        <v>100890</v>
      </c>
      <c r="V246" s="7">
        <v>1.8</v>
      </c>
      <c r="W246" s="5">
        <f t="shared" si="6"/>
        <v>83.53481254781944</v>
      </c>
      <c r="X246" s="5">
        <f t="shared" si="7"/>
        <v>92.64585716620363</v>
      </c>
      <c r="Y246" s="27" t="s">
        <v>1654</v>
      </c>
    </row>
    <row r="247" spans="1:25" ht="15">
      <c r="A247" s="13" t="s">
        <v>399</v>
      </c>
      <c r="B247" s="14" t="s">
        <v>1331</v>
      </c>
      <c r="C247" s="5">
        <v>430</v>
      </c>
      <c r="D247" s="6">
        <v>0.397</v>
      </c>
      <c r="E247" s="16">
        <v>1.12</v>
      </c>
      <c r="F247" s="7">
        <v>36.1</v>
      </c>
      <c r="G247" s="5">
        <v>57240</v>
      </c>
      <c r="H247" s="5">
        <v>33060</v>
      </c>
      <c r="I247" s="5">
        <v>40670</v>
      </c>
      <c r="J247" s="5">
        <v>49370</v>
      </c>
      <c r="K247" s="5">
        <v>81990</v>
      </c>
      <c r="L247" s="5">
        <v>94860</v>
      </c>
      <c r="M247" s="7">
        <v>6.6</v>
      </c>
      <c r="N247" s="5">
        <v>51950</v>
      </c>
      <c r="O247" s="7">
        <v>7.7</v>
      </c>
      <c r="P247" s="5">
        <v>58980</v>
      </c>
      <c r="Q247" s="5">
        <v>32580</v>
      </c>
      <c r="R247" s="5">
        <v>42640</v>
      </c>
      <c r="S247" s="5">
        <v>54350</v>
      </c>
      <c r="T247" s="5">
        <v>71700</v>
      </c>
      <c r="U247" s="5">
        <v>93760</v>
      </c>
      <c r="V247" s="7">
        <v>1.7</v>
      </c>
      <c r="W247" s="5">
        <f t="shared" si="6"/>
        <v>97.04984740590031</v>
      </c>
      <c r="X247" s="5">
        <f t="shared" si="7"/>
        <v>90.83716651333947</v>
      </c>
      <c r="Y247" s="27" t="s">
        <v>1654</v>
      </c>
    </row>
    <row r="248" spans="1:25" ht="15">
      <c r="A248" s="13" t="s">
        <v>400</v>
      </c>
      <c r="B248" s="14" t="s">
        <v>401</v>
      </c>
      <c r="C248" s="5">
        <v>2010</v>
      </c>
      <c r="D248" s="6">
        <v>1.877</v>
      </c>
      <c r="E248" s="16">
        <v>1.09</v>
      </c>
      <c r="F248" s="7">
        <v>18.8</v>
      </c>
      <c r="G248" s="5">
        <v>40170</v>
      </c>
      <c r="H248" s="5">
        <v>17860</v>
      </c>
      <c r="I248" s="5">
        <v>25960</v>
      </c>
      <c r="J248" s="5">
        <v>38350</v>
      </c>
      <c r="K248" s="5">
        <v>51440</v>
      </c>
      <c r="L248" s="5">
        <v>62630</v>
      </c>
      <c r="M248" s="7">
        <v>7.1</v>
      </c>
      <c r="N248" s="5">
        <v>252780</v>
      </c>
      <c r="O248" s="7">
        <v>1.5</v>
      </c>
      <c r="P248" s="5">
        <v>46120</v>
      </c>
      <c r="Q248" s="5">
        <v>21400</v>
      </c>
      <c r="R248" s="5">
        <v>27540</v>
      </c>
      <c r="S248" s="5">
        <v>39190</v>
      </c>
      <c r="T248" s="5">
        <v>57160</v>
      </c>
      <c r="U248" s="5">
        <v>80330</v>
      </c>
      <c r="V248" s="7">
        <v>0.8</v>
      </c>
      <c r="W248" s="5">
        <f t="shared" si="6"/>
        <v>87.09887250650476</v>
      </c>
      <c r="X248" s="5">
        <f t="shared" si="7"/>
        <v>97.85659607042612</v>
      </c>
      <c r="Y248" s="27" t="s">
        <v>1655</v>
      </c>
    </row>
    <row r="249" spans="1:25" ht="15">
      <c r="A249" s="13" t="s">
        <v>402</v>
      </c>
      <c r="B249" s="14" t="s">
        <v>403</v>
      </c>
      <c r="C249" s="5">
        <v>7240</v>
      </c>
      <c r="D249" s="6">
        <v>6.745</v>
      </c>
      <c r="E249" s="16">
        <v>1.69</v>
      </c>
      <c r="F249" s="7">
        <v>3.4</v>
      </c>
      <c r="G249" s="5">
        <v>27860</v>
      </c>
      <c r="H249" s="5">
        <v>19980</v>
      </c>
      <c r="I249" s="5">
        <v>21120</v>
      </c>
      <c r="J249" s="5">
        <v>23000</v>
      </c>
      <c r="K249" s="5">
        <v>24890</v>
      </c>
      <c r="L249" s="5">
        <v>29550</v>
      </c>
      <c r="M249" s="7">
        <v>11</v>
      </c>
      <c r="N249" s="5">
        <v>587120</v>
      </c>
      <c r="O249" s="7">
        <v>1.5</v>
      </c>
      <c r="P249" s="5">
        <v>32460</v>
      </c>
      <c r="Q249" s="5">
        <v>18880</v>
      </c>
      <c r="R249" s="5">
        <v>22860</v>
      </c>
      <c r="S249" s="5">
        <v>28790</v>
      </c>
      <c r="T249" s="5">
        <v>37340</v>
      </c>
      <c r="U249" s="5">
        <v>49200</v>
      </c>
      <c r="V249" s="7">
        <v>1.1</v>
      </c>
      <c r="W249" s="5">
        <f t="shared" si="6"/>
        <v>85.8287122612446</v>
      </c>
      <c r="X249" s="5">
        <f t="shared" si="7"/>
        <v>79.8888502952414</v>
      </c>
      <c r="Y249" s="27" t="s">
        <v>1654</v>
      </c>
    </row>
    <row r="250" spans="1:25" ht="15">
      <c r="A250" s="13" t="s">
        <v>404</v>
      </c>
      <c r="B250" s="14" t="s">
        <v>1332</v>
      </c>
      <c r="C250" s="5">
        <v>2210</v>
      </c>
      <c r="D250" s="6">
        <v>2.061</v>
      </c>
      <c r="E250" s="16">
        <v>0.95</v>
      </c>
      <c r="F250" s="7">
        <v>16.1</v>
      </c>
      <c r="G250" s="5">
        <v>36530</v>
      </c>
      <c r="H250" s="5">
        <v>17870</v>
      </c>
      <c r="I250" s="5">
        <v>22040</v>
      </c>
      <c r="J250" s="5">
        <v>31290</v>
      </c>
      <c r="K250" s="5">
        <v>48890</v>
      </c>
      <c r="L250" s="5">
        <v>61280</v>
      </c>
      <c r="M250" s="7">
        <v>7</v>
      </c>
      <c r="N250" s="5">
        <v>320250</v>
      </c>
      <c r="O250" s="7">
        <v>1.7</v>
      </c>
      <c r="P250" s="5">
        <v>48700</v>
      </c>
      <c r="Q250" s="5">
        <v>21500</v>
      </c>
      <c r="R250" s="5">
        <v>27260</v>
      </c>
      <c r="S250" s="5">
        <v>39350</v>
      </c>
      <c r="T250" s="5">
        <v>61490</v>
      </c>
      <c r="U250" s="5">
        <v>87290</v>
      </c>
      <c r="V250" s="7">
        <v>1.3</v>
      </c>
      <c r="W250" s="5">
        <f t="shared" si="6"/>
        <v>75.01026694045174</v>
      </c>
      <c r="X250" s="5">
        <f t="shared" si="7"/>
        <v>79.5171537484117</v>
      </c>
      <c r="Y250" s="27" t="s">
        <v>1654</v>
      </c>
    </row>
    <row r="251" spans="1:25" ht="15">
      <c r="A251" s="13" t="s">
        <v>405</v>
      </c>
      <c r="B251" s="14" t="s">
        <v>406</v>
      </c>
      <c r="C251" s="5">
        <v>70</v>
      </c>
      <c r="D251" s="6">
        <v>0.061</v>
      </c>
      <c r="E251" s="16">
        <v>1.36</v>
      </c>
      <c r="F251" s="7">
        <v>10.7</v>
      </c>
      <c r="G251" s="5">
        <v>58600</v>
      </c>
      <c r="H251" s="5">
        <v>40010</v>
      </c>
      <c r="I251" s="5">
        <v>42980</v>
      </c>
      <c r="J251" s="5">
        <v>51820</v>
      </c>
      <c r="K251" s="5">
        <v>72470</v>
      </c>
      <c r="L251" s="5">
        <v>92460</v>
      </c>
      <c r="M251" s="7">
        <v>6.4</v>
      </c>
      <c r="N251" s="5">
        <v>6560</v>
      </c>
      <c r="O251" s="7">
        <v>6.2</v>
      </c>
      <c r="P251" s="5">
        <v>57500</v>
      </c>
      <c r="Q251" s="5">
        <v>31870</v>
      </c>
      <c r="R251" s="5">
        <v>39530</v>
      </c>
      <c r="S251" s="5">
        <v>53950</v>
      </c>
      <c r="T251" s="5">
        <v>72560</v>
      </c>
      <c r="U251" s="5">
        <v>91350</v>
      </c>
      <c r="V251" s="7">
        <v>1.3</v>
      </c>
      <c r="W251" s="5">
        <f t="shared" si="6"/>
        <v>101.91304347826087</v>
      </c>
      <c r="X251" s="5">
        <f t="shared" si="7"/>
        <v>96.0518999073216</v>
      </c>
      <c r="Y251" s="27" t="s">
        <v>1656</v>
      </c>
    </row>
    <row r="252" spans="1:25" ht="15">
      <c r="A252" s="13" t="s">
        <v>407</v>
      </c>
      <c r="B252" s="14" t="s">
        <v>408</v>
      </c>
      <c r="C252" s="5">
        <v>60</v>
      </c>
      <c r="D252" s="6">
        <v>0.055</v>
      </c>
      <c r="E252" s="16">
        <v>0.63</v>
      </c>
      <c r="F252" s="7">
        <v>9.3</v>
      </c>
      <c r="G252" s="5">
        <v>71010</v>
      </c>
      <c r="H252" s="5">
        <v>45720</v>
      </c>
      <c r="I252" s="5">
        <v>52840</v>
      </c>
      <c r="J252" s="5">
        <v>62200</v>
      </c>
      <c r="K252" s="5">
        <v>84600</v>
      </c>
      <c r="L252" s="5">
        <v>105290</v>
      </c>
      <c r="M252" s="7">
        <v>6.3</v>
      </c>
      <c r="N252" s="5">
        <v>12890</v>
      </c>
      <c r="O252" s="7">
        <v>2.9</v>
      </c>
      <c r="P252" s="5">
        <v>59130</v>
      </c>
      <c r="Q252" s="5">
        <v>30740</v>
      </c>
      <c r="R252" s="5">
        <v>40980</v>
      </c>
      <c r="S252" s="5">
        <v>54570</v>
      </c>
      <c r="T252" s="5">
        <v>73370</v>
      </c>
      <c r="U252" s="5">
        <v>94750</v>
      </c>
      <c r="V252" s="7">
        <v>0.9</v>
      </c>
      <c r="W252" s="5">
        <f t="shared" si="6"/>
        <v>120.09132420091323</v>
      </c>
      <c r="X252" s="5">
        <f t="shared" si="7"/>
        <v>113.98204141469672</v>
      </c>
      <c r="Y252" s="27" t="s">
        <v>1656</v>
      </c>
    </row>
    <row r="253" spans="1:25" ht="15">
      <c r="A253" s="13" t="s">
        <v>409</v>
      </c>
      <c r="B253" s="14" t="s">
        <v>1333</v>
      </c>
      <c r="C253" s="5">
        <v>70</v>
      </c>
      <c r="D253" s="6">
        <v>0.066</v>
      </c>
      <c r="E253" s="16">
        <v>0.73</v>
      </c>
      <c r="F253" s="7">
        <v>28.6</v>
      </c>
      <c r="G253" s="5">
        <v>45530</v>
      </c>
      <c r="H253" s="5">
        <v>32230</v>
      </c>
      <c r="I253" s="5">
        <v>37900</v>
      </c>
      <c r="J253" s="5">
        <v>43830</v>
      </c>
      <c r="K253" s="5">
        <v>49470</v>
      </c>
      <c r="L253" s="5">
        <v>70770</v>
      </c>
      <c r="M253" s="7">
        <v>3.4</v>
      </c>
      <c r="N253" s="5">
        <v>13190</v>
      </c>
      <c r="O253" s="7">
        <v>3.3</v>
      </c>
      <c r="P253" s="5">
        <v>48030</v>
      </c>
      <c r="Q253" s="5">
        <v>26110</v>
      </c>
      <c r="R253" s="5">
        <v>33530</v>
      </c>
      <c r="S253" s="5">
        <v>44430</v>
      </c>
      <c r="T253" s="5">
        <v>58470</v>
      </c>
      <c r="U253" s="5">
        <v>76330</v>
      </c>
      <c r="V253" s="7">
        <v>1.4</v>
      </c>
      <c r="W253" s="5">
        <f t="shared" si="6"/>
        <v>94.79491984176556</v>
      </c>
      <c r="X253" s="5">
        <f t="shared" si="7"/>
        <v>98.6495611073599</v>
      </c>
      <c r="Y253" s="27" t="s">
        <v>1654</v>
      </c>
    </row>
    <row r="254" spans="1:25" ht="15">
      <c r="A254" s="13" t="s">
        <v>410</v>
      </c>
      <c r="B254" s="14" t="s">
        <v>1334</v>
      </c>
      <c r="C254" s="5">
        <v>940</v>
      </c>
      <c r="D254" s="6">
        <v>0.872</v>
      </c>
      <c r="E254" s="16">
        <v>0.94</v>
      </c>
      <c r="F254" s="7">
        <v>2.4</v>
      </c>
      <c r="G254" s="5">
        <v>62880</v>
      </c>
      <c r="H254" s="5">
        <v>44820</v>
      </c>
      <c r="I254" s="5">
        <v>53170</v>
      </c>
      <c r="J254" s="5">
        <v>61310</v>
      </c>
      <c r="K254" s="5">
        <v>73160</v>
      </c>
      <c r="L254" s="5">
        <v>81550</v>
      </c>
      <c r="M254" s="7">
        <v>2.4</v>
      </c>
      <c r="N254" s="5">
        <v>135690</v>
      </c>
      <c r="O254" s="7">
        <v>1.3</v>
      </c>
      <c r="P254" s="5">
        <v>61920</v>
      </c>
      <c r="Q254" s="5">
        <v>33820</v>
      </c>
      <c r="R254" s="5">
        <v>46030</v>
      </c>
      <c r="S254" s="5">
        <v>59500</v>
      </c>
      <c r="T254" s="5">
        <v>75700</v>
      </c>
      <c r="U254" s="5">
        <v>94520</v>
      </c>
      <c r="V254" s="7">
        <v>0.5</v>
      </c>
      <c r="W254" s="5">
        <f t="shared" si="6"/>
        <v>101.55038759689923</v>
      </c>
      <c r="X254" s="5">
        <f t="shared" si="7"/>
        <v>103.04201680672269</v>
      </c>
      <c r="Y254" s="27" t="s">
        <v>1654</v>
      </c>
    </row>
    <row r="255" spans="1:25" ht="15">
      <c r="A255" s="13" t="s">
        <v>411</v>
      </c>
      <c r="B255" s="14" t="s">
        <v>412</v>
      </c>
      <c r="C255" s="5">
        <v>340</v>
      </c>
      <c r="D255" s="6">
        <v>0.315</v>
      </c>
      <c r="E255" s="16">
        <v>0.52</v>
      </c>
      <c r="F255" s="7">
        <v>4</v>
      </c>
      <c r="G255" s="5">
        <v>36920</v>
      </c>
      <c r="H255" s="5">
        <v>26940</v>
      </c>
      <c r="I255" s="5">
        <v>31620</v>
      </c>
      <c r="J255" s="5">
        <v>36430</v>
      </c>
      <c r="K255" s="5">
        <v>42530</v>
      </c>
      <c r="L255" s="5">
        <v>49250</v>
      </c>
      <c r="M255" s="7">
        <v>2.4</v>
      </c>
      <c r="N255" s="5">
        <v>88720</v>
      </c>
      <c r="O255" s="7">
        <v>2.3</v>
      </c>
      <c r="P255" s="5">
        <v>36950</v>
      </c>
      <c r="Q255" s="5">
        <v>22010</v>
      </c>
      <c r="R255" s="5">
        <v>26470</v>
      </c>
      <c r="S255" s="5">
        <v>34900</v>
      </c>
      <c r="T255" s="5">
        <v>45560</v>
      </c>
      <c r="U255" s="5">
        <v>56170</v>
      </c>
      <c r="V255" s="7">
        <v>0.7</v>
      </c>
      <c r="W255" s="5">
        <f t="shared" si="6"/>
        <v>99.91880920162382</v>
      </c>
      <c r="X255" s="5">
        <f t="shared" si="7"/>
        <v>104.38395415472779</v>
      </c>
      <c r="Y255" s="27" t="s">
        <v>1658</v>
      </c>
    </row>
    <row r="256" spans="1:25" ht="15">
      <c r="A256" s="13" t="s">
        <v>413</v>
      </c>
      <c r="B256" s="14" t="s">
        <v>1335</v>
      </c>
      <c r="N256" s="5">
        <v>8720</v>
      </c>
      <c r="O256" s="7">
        <v>4.8</v>
      </c>
      <c r="P256" s="5">
        <v>52720</v>
      </c>
      <c r="Q256" s="5">
        <v>27370</v>
      </c>
      <c r="R256" s="5">
        <v>36640</v>
      </c>
      <c r="S256" s="5">
        <v>49710</v>
      </c>
      <c r="T256" s="5">
        <v>65050</v>
      </c>
      <c r="U256" s="5">
        <v>82210</v>
      </c>
      <c r="V256" s="7">
        <v>1.3</v>
      </c>
      <c r="W256" s="5"/>
      <c r="X256" s="5"/>
      <c r="Y256" s="27" t="s">
        <v>1656</v>
      </c>
    </row>
    <row r="257" spans="1:25" ht="15">
      <c r="A257" s="13" t="s">
        <v>414</v>
      </c>
      <c r="B257" s="14" t="s">
        <v>415</v>
      </c>
      <c r="C257" s="5">
        <v>1580</v>
      </c>
      <c r="D257" s="6">
        <v>1.47</v>
      </c>
      <c r="E257" s="16">
        <v>1.22</v>
      </c>
      <c r="F257" s="7">
        <v>5.2</v>
      </c>
      <c r="G257" s="5">
        <v>65060</v>
      </c>
      <c r="H257" s="5">
        <v>47130</v>
      </c>
      <c r="I257" s="5">
        <v>55540</v>
      </c>
      <c r="J257" s="5">
        <v>65640</v>
      </c>
      <c r="K257" s="5">
        <v>75570</v>
      </c>
      <c r="L257" s="5">
        <v>81730</v>
      </c>
      <c r="M257" s="7">
        <v>3</v>
      </c>
      <c r="N257" s="5">
        <v>176690</v>
      </c>
      <c r="O257" s="7">
        <v>1.6</v>
      </c>
      <c r="P257" s="5">
        <v>69180</v>
      </c>
      <c r="Q257" s="5">
        <v>38260</v>
      </c>
      <c r="R257" s="5">
        <v>50930</v>
      </c>
      <c r="S257" s="5">
        <v>66290</v>
      </c>
      <c r="T257" s="5">
        <v>85090</v>
      </c>
      <c r="U257" s="5">
        <v>103790</v>
      </c>
      <c r="V257" s="7">
        <v>0.6</v>
      </c>
      <c r="W257" s="5">
        <f t="shared" si="6"/>
        <v>94.04452153801677</v>
      </c>
      <c r="X257" s="5">
        <f t="shared" si="7"/>
        <v>99.0194599487102</v>
      </c>
      <c r="Y257" s="27" t="s">
        <v>1656</v>
      </c>
    </row>
    <row r="258" spans="1:25" ht="15">
      <c r="A258" s="13" t="s">
        <v>416</v>
      </c>
      <c r="B258" s="14" t="s">
        <v>417</v>
      </c>
      <c r="C258" s="3" t="s">
        <v>1202</v>
      </c>
      <c r="D258" s="3" t="s">
        <v>1202</v>
      </c>
      <c r="E258" s="2" t="s">
        <v>1202</v>
      </c>
      <c r="G258" s="5">
        <v>26680</v>
      </c>
      <c r="H258" s="5">
        <v>18360</v>
      </c>
      <c r="I258" s="5">
        <v>25540</v>
      </c>
      <c r="J258" s="5">
        <v>27440</v>
      </c>
      <c r="K258" s="5">
        <v>29340</v>
      </c>
      <c r="L258" s="5">
        <v>30480</v>
      </c>
      <c r="M258" s="7">
        <v>4.8</v>
      </c>
      <c r="N258" s="5">
        <v>137500</v>
      </c>
      <c r="O258" s="7">
        <v>2.8</v>
      </c>
      <c r="P258" s="5">
        <v>36460</v>
      </c>
      <c r="Q258" s="5">
        <v>18950</v>
      </c>
      <c r="R258" s="5">
        <v>24570</v>
      </c>
      <c r="S258" s="5">
        <v>32080</v>
      </c>
      <c r="T258" s="5">
        <v>47370</v>
      </c>
      <c r="U258" s="5">
        <v>59480</v>
      </c>
      <c r="V258" s="7">
        <v>1.9</v>
      </c>
      <c r="W258" s="5">
        <f t="shared" si="6"/>
        <v>73.17608337904554</v>
      </c>
      <c r="X258" s="5">
        <f t="shared" si="7"/>
        <v>85.53615960099751</v>
      </c>
      <c r="Y258" s="27" t="s">
        <v>1654</v>
      </c>
    </row>
    <row r="259" spans="1:25" ht="15">
      <c r="A259" s="13" t="s">
        <v>418</v>
      </c>
      <c r="B259" s="14" t="s">
        <v>419</v>
      </c>
      <c r="C259" s="5">
        <v>5890</v>
      </c>
      <c r="D259" s="6">
        <v>5.491</v>
      </c>
      <c r="E259" s="16">
        <v>0.6</v>
      </c>
      <c r="F259" s="7">
        <v>6.3</v>
      </c>
      <c r="G259" s="5">
        <v>25620</v>
      </c>
      <c r="H259" s="5">
        <v>18580</v>
      </c>
      <c r="I259" s="5">
        <v>21170</v>
      </c>
      <c r="J259" s="5">
        <v>24490</v>
      </c>
      <c r="K259" s="5">
        <v>29490</v>
      </c>
      <c r="L259" s="5">
        <v>34810</v>
      </c>
      <c r="M259" s="7">
        <v>3.7</v>
      </c>
      <c r="N259" s="5">
        <v>1346910</v>
      </c>
      <c r="O259" s="7">
        <v>0.6</v>
      </c>
      <c r="P259" s="5">
        <v>29640</v>
      </c>
      <c r="Q259" s="5">
        <v>18940</v>
      </c>
      <c r="R259" s="5">
        <v>22920</v>
      </c>
      <c r="S259" s="5">
        <v>27920</v>
      </c>
      <c r="T259" s="5">
        <v>35300</v>
      </c>
      <c r="U259" s="5">
        <v>43040</v>
      </c>
      <c r="V259" s="7">
        <v>0.6</v>
      </c>
      <c r="W259" s="5">
        <f t="shared" si="6"/>
        <v>86.43724696356276</v>
      </c>
      <c r="X259" s="5">
        <f t="shared" si="7"/>
        <v>87.71489971346705</v>
      </c>
      <c r="Y259" s="27" t="s">
        <v>1660</v>
      </c>
    </row>
    <row r="260" spans="1:25" ht="15">
      <c r="A260" s="13" t="s">
        <v>420</v>
      </c>
      <c r="B260" s="14" t="s">
        <v>1336</v>
      </c>
      <c r="C260" s="5">
        <v>620</v>
      </c>
      <c r="D260" s="6">
        <v>0.574</v>
      </c>
      <c r="E260" s="16">
        <v>0.65</v>
      </c>
      <c r="F260" s="7">
        <v>36.7</v>
      </c>
      <c r="G260" s="5">
        <v>49240</v>
      </c>
      <c r="H260" s="5">
        <v>19690</v>
      </c>
      <c r="I260" s="5">
        <v>26000</v>
      </c>
      <c r="J260" s="5">
        <v>44570</v>
      </c>
      <c r="K260" s="5">
        <v>62700</v>
      </c>
      <c r="L260" s="5">
        <v>86300</v>
      </c>
      <c r="M260" s="7">
        <v>12.1</v>
      </c>
      <c r="N260" s="5">
        <v>129040</v>
      </c>
      <c r="O260" s="7">
        <v>1.8</v>
      </c>
      <c r="P260" s="5">
        <v>45970</v>
      </c>
      <c r="Q260" s="5">
        <v>18840</v>
      </c>
      <c r="R260" s="5">
        <v>25500</v>
      </c>
      <c r="S260" s="5">
        <v>40310</v>
      </c>
      <c r="T260" s="5">
        <v>58740</v>
      </c>
      <c r="U260" s="5">
        <v>81360</v>
      </c>
      <c r="V260" s="7">
        <v>1.7</v>
      </c>
      <c r="W260" s="5">
        <f t="shared" si="6"/>
        <v>107.11333478355449</v>
      </c>
      <c r="X260" s="5">
        <f t="shared" si="7"/>
        <v>110.56809724634087</v>
      </c>
      <c r="Y260" s="27" t="s">
        <v>1654</v>
      </c>
    </row>
    <row r="261" spans="1:24" ht="15">
      <c r="A261" s="13" t="s">
        <v>12</v>
      </c>
      <c r="B261" s="13" t="s">
        <v>1337</v>
      </c>
      <c r="C261" s="5">
        <v>21360</v>
      </c>
      <c r="D261" s="6">
        <v>19.9</v>
      </c>
      <c r="E261" s="16">
        <v>1.45</v>
      </c>
      <c r="F261" s="7">
        <v>5.1</v>
      </c>
      <c r="G261" s="5">
        <v>60440</v>
      </c>
      <c r="H261" s="5">
        <v>26060</v>
      </c>
      <c r="I261" s="5">
        <v>38100</v>
      </c>
      <c r="J261" s="5">
        <v>52920</v>
      </c>
      <c r="K261" s="5">
        <v>72660</v>
      </c>
      <c r="L261" s="5">
        <v>99420</v>
      </c>
      <c r="M261" s="7">
        <v>3</v>
      </c>
      <c r="N261" s="5">
        <v>2017810</v>
      </c>
      <c r="O261" s="7">
        <v>0.7</v>
      </c>
      <c r="P261" s="5">
        <v>61960</v>
      </c>
      <c r="Q261" s="5">
        <v>23890</v>
      </c>
      <c r="R261" s="5">
        <v>33310</v>
      </c>
      <c r="S261" s="5">
        <v>51150</v>
      </c>
      <c r="T261" s="5">
        <v>75980</v>
      </c>
      <c r="U261" s="5">
        <v>108840</v>
      </c>
      <c r="V261" s="7">
        <v>0.7</v>
      </c>
      <c r="W261" s="5">
        <f aca="true" t="shared" si="8" ref="W261:W322">+G261/P261*100</f>
        <v>97.546804389929</v>
      </c>
      <c r="X261" s="5">
        <f aca="true" t="shared" si="9" ref="X261:X322">+J261/S261*100</f>
        <v>103.46041055718476</v>
      </c>
    </row>
    <row r="262" spans="1:25" ht="15">
      <c r="A262" s="13" t="s">
        <v>421</v>
      </c>
      <c r="B262" s="14" t="s">
        <v>422</v>
      </c>
      <c r="C262" s="5">
        <v>620</v>
      </c>
      <c r="D262" s="6">
        <v>0.582</v>
      </c>
      <c r="E262" s="16">
        <v>1.99</v>
      </c>
      <c r="F262" s="7">
        <v>18.5</v>
      </c>
      <c r="G262" s="5">
        <v>84600</v>
      </c>
      <c r="H262" s="5">
        <v>50810</v>
      </c>
      <c r="I262" s="5">
        <v>64920</v>
      </c>
      <c r="J262" s="5">
        <v>79210</v>
      </c>
      <c r="K262" s="5">
        <v>103220</v>
      </c>
      <c r="L262" s="5">
        <v>129070</v>
      </c>
      <c r="M262" s="7">
        <v>4.5</v>
      </c>
      <c r="N262" s="5">
        <v>42890</v>
      </c>
      <c r="O262" s="7">
        <v>2.1</v>
      </c>
      <c r="P262" s="5">
        <v>109600</v>
      </c>
      <c r="Q262" s="5">
        <v>53240</v>
      </c>
      <c r="R262" s="5">
        <v>69110</v>
      </c>
      <c r="S262" s="5">
        <v>94220</v>
      </c>
      <c r="T262" s="5">
        <v>130330</v>
      </c>
      <c r="U262" s="5">
        <v>188750</v>
      </c>
      <c r="V262" s="7">
        <v>1.3</v>
      </c>
      <c r="W262" s="5">
        <f t="shared" si="8"/>
        <v>77.1897810218978</v>
      </c>
      <c r="X262" s="5">
        <f t="shared" si="9"/>
        <v>84.06919974527702</v>
      </c>
      <c r="Y262" s="27" t="s">
        <v>1654</v>
      </c>
    </row>
    <row r="263" spans="1:25" ht="15">
      <c r="A263" s="13" t="s">
        <v>423</v>
      </c>
      <c r="B263" s="14" t="s">
        <v>424</v>
      </c>
      <c r="C263" s="5">
        <v>70</v>
      </c>
      <c r="D263" s="6">
        <v>0.065</v>
      </c>
      <c r="E263" s="16">
        <v>2.07</v>
      </c>
      <c r="F263" s="7">
        <v>44.9</v>
      </c>
      <c r="G263" s="5">
        <v>38380</v>
      </c>
      <c r="H263" s="5">
        <v>22220</v>
      </c>
      <c r="I263" s="5">
        <v>26750</v>
      </c>
      <c r="J263" s="5">
        <v>34070</v>
      </c>
      <c r="K263" s="5">
        <v>52440</v>
      </c>
      <c r="L263" s="5">
        <v>61960</v>
      </c>
      <c r="M263" s="7">
        <v>11.8</v>
      </c>
      <c r="N263" s="5">
        <v>4640</v>
      </c>
      <c r="O263" s="7">
        <v>8.5</v>
      </c>
      <c r="P263" s="5">
        <v>38740</v>
      </c>
      <c r="Q263" s="5">
        <v>20710</v>
      </c>
      <c r="R263" s="5">
        <v>26030</v>
      </c>
      <c r="S263" s="5">
        <v>34710</v>
      </c>
      <c r="T263" s="5">
        <v>46250</v>
      </c>
      <c r="U263" s="5">
        <v>62960</v>
      </c>
      <c r="V263" s="7">
        <v>2.2</v>
      </c>
      <c r="W263" s="5">
        <f t="shared" si="8"/>
        <v>99.07072792978833</v>
      </c>
      <c r="X263" s="5">
        <f t="shared" si="9"/>
        <v>98.15615096513973</v>
      </c>
      <c r="Y263" s="27" t="s">
        <v>1659</v>
      </c>
    </row>
    <row r="264" spans="1:25" ht="15">
      <c r="A264" s="13" t="s">
        <v>425</v>
      </c>
      <c r="B264" s="14" t="s">
        <v>1338</v>
      </c>
      <c r="C264" s="5">
        <v>110</v>
      </c>
      <c r="D264" s="6">
        <v>0.102</v>
      </c>
      <c r="E264" s="16">
        <v>1.21</v>
      </c>
      <c r="F264" s="7">
        <v>30.7</v>
      </c>
      <c r="G264" s="5">
        <v>46110</v>
      </c>
      <c r="H264" s="5">
        <v>17580</v>
      </c>
      <c r="I264" s="5">
        <v>20380</v>
      </c>
      <c r="J264" s="5">
        <v>45330</v>
      </c>
      <c r="K264" s="5">
        <v>69080</v>
      </c>
      <c r="L264" s="5">
        <v>81120</v>
      </c>
      <c r="M264" s="7">
        <v>9.2</v>
      </c>
      <c r="N264" s="5">
        <v>12350</v>
      </c>
      <c r="O264" s="7">
        <v>7.1</v>
      </c>
      <c r="P264" s="5">
        <v>63030</v>
      </c>
      <c r="Q264" s="5">
        <v>20070</v>
      </c>
      <c r="R264" s="5">
        <v>32400</v>
      </c>
      <c r="S264" s="5">
        <v>50550</v>
      </c>
      <c r="T264" s="5">
        <v>74110</v>
      </c>
      <c r="U264" s="5">
        <v>112970</v>
      </c>
      <c r="V264" s="7">
        <v>5.5</v>
      </c>
      <c r="W264" s="5">
        <f t="shared" si="8"/>
        <v>73.15564017134697</v>
      </c>
      <c r="X264" s="5">
        <f t="shared" si="9"/>
        <v>89.67359050445104</v>
      </c>
      <c r="Y264" s="27" t="s">
        <v>1654</v>
      </c>
    </row>
    <row r="265" spans="1:25" ht="15">
      <c r="A265" s="13" t="s">
        <v>426</v>
      </c>
      <c r="B265" s="14" t="s">
        <v>1339</v>
      </c>
      <c r="C265" s="5">
        <v>1430</v>
      </c>
      <c r="D265" s="6">
        <v>1.329</v>
      </c>
      <c r="E265" s="16">
        <v>6.65</v>
      </c>
      <c r="F265" s="7">
        <v>24.3</v>
      </c>
      <c r="G265" s="5">
        <v>85460</v>
      </c>
      <c r="H265" s="5">
        <v>44660</v>
      </c>
      <c r="I265" s="5">
        <v>56550</v>
      </c>
      <c r="J265" s="5">
        <v>73580</v>
      </c>
      <c r="K265" s="5">
        <v>111250</v>
      </c>
      <c r="L265" s="5">
        <v>154510</v>
      </c>
      <c r="M265" s="7">
        <v>13.6</v>
      </c>
      <c r="N265" s="5">
        <v>29340</v>
      </c>
      <c r="O265" s="7">
        <v>4.2</v>
      </c>
      <c r="P265" s="5">
        <v>84780</v>
      </c>
      <c r="Q265" s="5">
        <v>40250</v>
      </c>
      <c r="R265" s="5">
        <v>55390</v>
      </c>
      <c r="S265" s="5">
        <v>75270</v>
      </c>
      <c r="T265" s="5">
        <v>103330</v>
      </c>
      <c r="U265" s="5">
        <v>139940</v>
      </c>
      <c r="V265" s="7">
        <v>2.1</v>
      </c>
      <c r="W265" s="5">
        <f t="shared" si="8"/>
        <v>100.80207596131163</v>
      </c>
      <c r="X265" s="5">
        <f t="shared" si="9"/>
        <v>97.75474956822107</v>
      </c>
      <c r="Y265" s="27" t="s">
        <v>1654</v>
      </c>
    </row>
    <row r="266" spans="1:25" ht="15">
      <c r="A266" s="13" t="s">
        <v>427</v>
      </c>
      <c r="B266" s="14" t="s">
        <v>1340</v>
      </c>
      <c r="C266" s="5">
        <v>50</v>
      </c>
      <c r="D266" s="6">
        <v>0.048</v>
      </c>
      <c r="E266" s="16">
        <v>0.94</v>
      </c>
      <c r="F266" s="7">
        <v>35.2</v>
      </c>
      <c r="G266" s="5">
        <v>52760</v>
      </c>
      <c r="H266" s="5">
        <v>39740</v>
      </c>
      <c r="I266" s="5">
        <v>43700</v>
      </c>
      <c r="J266" s="5">
        <v>49370</v>
      </c>
      <c r="K266" s="5">
        <v>61140</v>
      </c>
      <c r="L266" s="5">
        <v>71420</v>
      </c>
      <c r="M266" s="7">
        <v>5.5</v>
      </c>
      <c r="N266" s="5">
        <v>7550</v>
      </c>
      <c r="O266" s="7">
        <v>7.6</v>
      </c>
      <c r="P266" s="5">
        <v>67750</v>
      </c>
      <c r="Q266" s="5">
        <v>27950</v>
      </c>
      <c r="R266" s="5">
        <v>38440</v>
      </c>
      <c r="S266" s="5">
        <v>64490</v>
      </c>
      <c r="T266" s="5">
        <v>93010</v>
      </c>
      <c r="U266" s="5">
        <v>109900</v>
      </c>
      <c r="V266" s="7">
        <v>4</v>
      </c>
      <c r="W266" s="5">
        <f t="shared" si="8"/>
        <v>77.87453874538745</v>
      </c>
      <c r="X266" s="5">
        <f t="shared" si="9"/>
        <v>76.5545045743526</v>
      </c>
      <c r="Y266" s="27" t="s">
        <v>1659</v>
      </c>
    </row>
    <row r="267" spans="1:25" ht="15">
      <c r="A267" s="13" t="s">
        <v>428</v>
      </c>
      <c r="B267" s="14" t="s">
        <v>1341</v>
      </c>
      <c r="C267" s="5">
        <v>180</v>
      </c>
      <c r="D267" s="6">
        <v>0.171</v>
      </c>
      <c r="E267" s="16">
        <v>0.77</v>
      </c>
      <c r="F267" s="7">
        <v>23.7</v>
      </c>
      <c r="G267" s="5">
        <v>62850</v>
      </c>
      <c r="H267" s="5">
        <v>33840</v>
      </c>
      <c r="I267" s="5">
        <v>37840</v>
      </c>
      <c r="J267" s="5">
        <v>49890</v>
      </c>
      <c r="K267" s="5">
        <v>82090</v>
      </c>
      <c r="L267" s="5">
        <v>113300</v>
      </c>
      <c r="M267" s="7">
        <v>10</v>
      </c>
      <c r="N267" s="5">
        <v>32770</v>
      </c>
      <c r="O267" s="7">
        <v>2.9</v>
      </c>
      <c r="P267" s="5">
        <v>73820</v>
      </c>
      <c r="Q267" s="5">
        <v>39860</v>
      </c>
      <c r="R267" s="5">
        <v>53270</v>
      </c>
      <c r="S267" s="5">
        <v>68890</v>
      </c>
      <c r="T267" s="5">
        <v>90980</v>
      </c>
      <c r="U267" s="5">
        <v>114950</v>
      </c>
      <c r="V267" s="7">
        <v>1</v>
      </c>
      <c r="W267" s="5">
        <f t="shared" si="8"/>
        <v>85.13952858303982</v>
      </c>
      <c r="X267" s="5">
        <f t="shared" si="9"/>
        <v>72.41979968065031</v>
      </c>
      <c r="Y267" s="27" t="s">
        <v>1654</v>
      </c>
    </row>
    <row r="268" spans="1:25" ht="15">
      <c r="A268" s="13" t="s">
        <v>429</v>
      </c>
      <c r="B268" s="14" t="s">
        <v>430</v>
      </c>
      <c r="N268" s="5">
        <v>22030</v>
      </c>
      <c r="O268" s="7">
        <v>4.2</v>
      </c>
      <c r="P268" s="5">
        <v>86110</v>
      </c>
      <c r="Q268" s="5">
        <v>37260</v>
      </c>
      <c r="R268" s="5">
        <v>52410</v>
      </c>
      <c r="S268" s="5">
        <v>73790</v>
      </c>
      <c r="T268" s="5">
        <v>100830</v>
      </c>
      <c r="U268" s="5">
        <v>149010</v>
      </c>
      <c r="V268" s="7">
        <v>2.5</v>
      </c>
      <c r="W268" s="5"/>
      <c r="X268" s="5"/>
      <c r="Y268" s="27" t="s">
        <v>1654</v>
      </c>
    </row>
    <row r="269" spans="1:25" ht="15">
      <c r="A269" s="13" t="s">
        <v>431</v>
      </c>
      <c r="B269" s="14" t="s">
        <v>432</v>
      </c>
      <c r="C269" s="5">
        <v>170</v>
      </c>
      <c r="D269" s="6">
        <v>0.162</v>
      </c>
      <c r="E269" s="16">
        <v>0.57</v>
      </c>
      <c r="F269" s="7">
        <v>41</v>
      </c>
      <c r="G269" s="5">
        <v>30920</v>
      </c>
      <c r="H269" s="5">
        <v>17170</v>
      </c>
      <c r="I269" s="5">
        <v>20500</v>
      </c>
      <c r="J269" s="5">
        <v>29220</v>
      </c>
      <c r="K269" s="5">
        <v>41510</v>
      </c>
      <c r="L269" s="5">
        <v>47650</v>
      </c>
      <c r="M269" s="7">
        <v>5</v>
      </c>
      <c r="N269" s="5">
        <v>41770</v>
      </c>
      <c r="O269" s="7">
        <v>2.4</v>
      </c>
      <c r="P269" s="5">
        <v>29760</v>
      </c>
      <c r="Q269" s="5">
        <v>19710</v>
      </c>
      <c r="R269" s="5">
        <v>23280</v>
      </c>
      <c r="S269" s="5">
        <v>28040</v>
      </c>
      <c r="T269" s="5">
        <v>34870</v>
      </c>
      <c r="U269" s="5">
        <v>41400</v>
      </c>
      <c r="V269" s="7">
        <v>0.8</v>
      </c>
      <c r="W269" s="5">
        <f t="shared" si="8"/>
        <v>103.8978494623656</v>
      </c>
      <c r="X269" s="5">
        <f t="shared" si="9"/>
        <v>104.20827389443652</v>
      </c>
      <c r="Y269" s="27" t="s">
        <v>1655</v>
      </c>
    </row>
    <row r="270" spans="1:25" ht="15">
      <c r="A270" s="13" t="s">
        <v>433</v>
      </c>
      <c r="B270" s="14" t="s">
        <v>434</v>
      </c>
      <c r="C270" s="5">
        <v>2210</v>
      </c>
      <c r="D270" s="6">
        <v>2.06</v>
      </c>
      <c r="E270" s="16">
        <v>1.4</v>
      </c>
      <c r="F270" s="7">
        <v>10</v>
      </c>
      <c r="G270" s="5">
        <v>54690</v>
      </c>
      <c r="H270" s="5">
        <v>31600</v>
      </c>
      <c r="I270" s="5">
        <v>41810</v>
      </c>
      <c r="J270" s="5">
        <v>53040</v>
      </c>
      <c r="K270" s="5">
        <v>68300</v>
      </c>
      <c r="L270" s="5">
        <v>79990</v>
      </c>
      <c r="M270" s="7">
        <v>3.1</v>
      </c>
      <c r="N270" s="5">
        <v>215930</v>
      </c>
      <c r="O270" s="7">
        <v>0.9</v>
      </c>
      <c r="P270" s="5">
        <v>56510</v>
      </c>
      <c r="Q270" s="5">
        <v>30810</v>
      </c>
      <c r="R270" s="5">
        <v>39000</v>
      </c>
      <c r="S270" s="5">
        <v>52110</v>
      </c>
      <c r="T270" s="5">
        <v>68920</v>
      </c>
      <c r="U270" s="5">
        <v>89210</v>
      </c>
      <c r="V270" s="7">
        <v>0.5</v>
      </c>
      <c r="W270" s="5">
        <f t="shared" si="8"/>
        <v>96.77933109184215</v>
      </c>
      <c r="X270" s="5">
        <f t="shared" si="9"/>
        <v>101.78468624064479</v>
      </c>
      <c r="Y270" s="27" t="s">
        <v>1654</v>
      </c>
    </row>
    <row r="271" spans="1:25" ht="15">
      <c r="A271" s="13" t="s">
        <v>435</v>
      </c>
      <c r="B271" s="14" t="s">
        <v>436</v>
      </c>
      <c r="C271" s="5">
        <v>790</v>
      </c>
      <c r="D271" s="6">
        <v>0.732</v>
      </c>
      <c r="E271" s="16">
        <v>1.77</v>
      </c>
      <c r="F271" s="7">
        <v>23.1</v>
      </c>
      <c r="G271" s="5">
        <v>57960</v>
      </c>
      <c r="H271" s="5">
        <v>35270</v>
      </c>
      <c r="I271" s="5">
        <v>45400</v>
      </c>
      <c r="J271" s="5">
        <v>55800</v>
      </c>
      <c r="K271" s="5">
        <v>65950</v>
      </c>
      <c r="L271" s="5">
        <v>80660</v>
      </c>
      <c r="M271" s="7">
        <v>4</v>
      </c>
      <c r="N271" s="5">
        <v>60650</v>
      </c>
      <c r="O271" s="7">
        <v>2.9</v>
      </c>
      <c r="P271" s="5">
        <v>60990</v>
      </c>
      <c r="Q271" s="5">
        <v>31970</v>
      </c>
      <c r="R271" s="5">
        <v>42260</v>
      </c>
      <c r="S271" s="5">
        <v>56040</v>
      </c>
      <c r="T271" s="5">
        <v>73490</v>
      </c>
      <c r="U271" s="5">
        <v>96470</v>
      </c>
      <c r="V271" s="7">
        <v>1.1</v>
      </c>
      <c r="W271" s="5">
        <f t="shared" si="8"/>
        <v>95.03197245450073</v>
      </c>
      <c r="X271" s="5">
        <f t="shared" si="9"/>
        <v>99.57173447537473</v>
      </c>
      <c r="Y271" s="27" t="s">
        <v>1654</v>
      </c>
    </row>
    <row r="272" spans="1:25" ht="15">
      <c r="A272" s="13" t="s">
        <v>437</v>
      </c>
      <c r="B272" s="14" t="s">
        <v>1342</v>
      </c>
      <c r="C272" s="5">
        <v>1320</v>
      </c>
      <c r="D272" s="6">
        <v>1.23</v>
      </c>
      <c r="E272" s="16">
        <v>1.28</v>
      </c>
      <c r="F272" s="7">
        <v>39.2</v>
      </c>
      <c r="G272" s="5">
        <v>31690</v>
      </c>
      <c r="H272" s="5">
        <v>21420</v>
      </c>
      <c r="I272" s="5">
        <v>25280</v>
      </c>
      <c r="J272" s="5">
        <v>29490</v>
      </c>
      <c r="K272" s="5">
        <v>35970</v>
      </c>
      <c r="L272" s="5">
        <v>44700</v>
      </c>
      <c r="M272" s="7">
        <v>2.8</v>
      </c>
      <c r="N272" s="5">
        <v>140850</v>
      </c>
      <c r="O272" s="7">
        <v>2.6</v>
      </c>
      <c r="P272" s="5">
        <v>32940</v>
      </c>
      <c r="Q272" s="5">
        <v>21630</v>
      </c>
      <c r="R272" s="5">
        <v>24710</v>
      </c>
      <c r="S272" s="5">
        <v>29460</v>
      </c>
      <c r="T272" s="5">
        <v>37330</v>
      </c>
      <c r="U272" s="5">
        <v>49410</v>
      </c>
      <c r="V272" s="7">
        <v>0.7</v>
      </c>
      <c r="W272" s="5">
        <f t="shared" si="8"/>
        <v>96.20522161505768</v>
      </c>
      <c r="X272" s="5">
        <f t="shared" si="9"/>
        <v>100.10183299389001</v>
      </c>
      <c r="Y272" s="27" t="s">
        <v>1655</v>
      </c>
    </row>
    <row r="273" spans="1:25" ht="15">
      <c r="A273" s="13" t="s">
        <v>438</v>
      </c>
      <c r="B273" s="14" t="s">
        <v>1343</v>
      </c>
      <c r="C273" s="5">
        <v>60</v>
      </c>
      <c r="D273" s="6">
        <v>0.057</v>
      </c>
      <c r="E273" s="16">
        <v>0.69</v>
      </c>
      <c r="F273" s="7">
        <v>45.7</v>
      </c>
      <c r="G273" s="5">
        <v>47510</v>
      </c>
      <c r="H273" s="5">
        <v>30610</v>
      </c>
      <c r="I273" s="5">
        <v>41110</v>
      </c>
      <c r="J273" s="5">
        <v>49320</v>
      </c>
      <c r="K273" s="5">
        <v>57470</v>
      </c>
      <c r="L273" s="5">
        <v>62120</v>
      </c>
      <c r="M273" s="7">
        <v>5.3</v>
      </c>
      <c r="N273" s="5">
        <v>12040</v>
      </c>
      <c r="O273" s="7">
        <v>6.3</v>
      </c>
      <c r="P273" s="5">
        <v>62480</v>
      </c>
      <c r="Q273" s="5">
        <v>30910</v>
      </c>
      <c r="R273" s="5">
        <v>38500</v>
      </c>
      <c r="S273" s="5">
        <v>54600</v>
      </c>
      <c r="T273" s="5">
        <v>78560</v>
      </c>
      <c r="U273" s="5">
        <v>105990</v>
      </c>
      <c r="V273" s="7">
        <v>2.4</v>
      </c>
      <c r="W273" s="5">
        <f t="shared" si="8"/>
        <v>76.0403329065301</v>
      </c>
      <c r="X273" s="5">
        <f t="shared" si="9"/>
        <v>90.32967032967034</v>
      </c>
      <c r="Y273" s="27" t="s">
        <v>1654</v>
      </c>
    </row>
    <row r="274" spans="1:25" ht="15">
      <c r="A274" s="13" t="s">
        <v>439</v>
      </c>
      <c r="B274" s="14" t="s">
        <v>440</v>
      </c>
      <c r="C274" s="3" t="s">
        <v>1202</v>
      </c>
      <c r="D274" s="3" t="s">
        <v>1202</v>
      </c>
      <c r="E274" s="2" t="s">
        <v>1202</v>
      </c>
      <c r="G274" s="5">
        <v>53380</v>
      </c>
      <c r="H274" s="5">
        <v>42970</v>
      </c>
      <c r="I274" s="5">
        <v>50670</v>
      </c>
      <c r="J274" s="5">
        <v>54930</v>
      </c>
      <c r="K274" s="5">
        <v>59270</v>
      </c>
      <c r="L274" s="5">
        <v>61880</v>
      </c>
      <c r="M274" s="7">
        <v>3.8</v>
      </c>
      <c r="N274" s="5">
        <v>10610</v>
      </c>
      <c r="O274" s="7">
        <v>6</v>
      </c>
      <c r="P274" s="5">
        <v>73510</v>
      </c>
      <c r="Q274" s="5">
        <v>30130</v>
      </c>
      <c r="R274" s="5">
        <v>45140</v>
      </c>
      <c r="S274" s="5">
        <v>64620</v>
      </c>
      <c r="T274" s="5">
        <v>90630</v>
      </c>
      <c r="U274" s="5">
        <v>132610</v>
      </c>
      <c r="V274" s="7">
        <v>2.5</v>
      </c>
      <c r="W274" s="5">
        <f t="shared" si="8"/>
        <v>72.61597061624269</v>
      </c>
      <c r="X274" s="5">
        <f t="shared" si="9"/>
        <v>85.0046425255339</v>
      </c>
      <c r="Y274" s="27" t="s">
        <v>1654</v>
      </c>
    </row>
    <row r="275" spans="1:25" ht="15">
      <c r="A275" s="13" t="s">
        <v>441</v>
      </c>
      <c r="B275" s="14" t="s">
        <v>442</v>
      </c>
      <c r="N275" s="5">
        <v>52620</v>
      </c>
      <c r="O275" s="7">
        <v>13.6</v>
      </c>
      <c r="P275" s="2" t="s">
        <v>443</v>
      </c>
      <c r="Q275" s="2" t="s">
        <v>443</v>
      </c>
      <c r="R275" s="2" t="s">
        <v>443</v>
      </c>
      <c r="S275" s="2" t="s">
        <v>443</v>
      </c>
      <c r="T275" s="2" t="s">
        <v>443</v>
      </c>
      <c r="U275" s="2" t="s">
        <v>443</v>
      </c>
      <c r="V275" s="7">
        <v>4.2</v>
      </c>
      <c r="W275" s="5"/>
      <c r="X275" s="5"/>
      <c r="Y275" s="27" t="s">
        <v>1660</v>
      </c>
    </row>
    <row r="276" spans="1:25" ht="15">
      <c r="A276" s="13" t="s">
        <v>444</v>
      </c>
      <c r="B276" s="14" t="s">
        <v>1344</v>
      </c>
      <c r="C276" s="5">
        <v>1020</v>
      </c>
      <c r="D276" s="6">
        <v>0.953</v>
      </c>
      <c r="E276" s="16">
        <v>1.08</v>
      </c>
      <c r="F276" s="7">
        <v>11.9</v>
      </c>
      <c r="G276" s="5">
        <v>73360</v>
      </c>
      <c r="H276" s="5">
        <v>34300</v>
      </c>
      <c r="I276" s="5">
        <v>46480</v>
      </c>
      <c r="J276" s="5">
        <v>60650</v>
      </c>
      <c r="K276" s="5">
        <v>83760</v>
      </c>
      <c r="L276" s="5">
        <v>133240</v>
      </c>
      <c r="M276" s="7">
        <v>6.7</v>
      </c>
      <c r="N276" s="5">
        <v>129210</v>
      </c>
      <c r="O276" s="7">
        <v>5.7</v>
      </c>
      <c r="P276" s="5">
        <v>93940</v>
      </c>
      <c r="Q276" s="5">
        <v>35480</v>
      </c>
      <c r="R276" s="5">
        <v>50840</v>
      </c>
      <c r="S276" s="5">
        <v>74420</v>
      </c>
      <c r="T276" s="5">
        <v>114530</v>
      </c>
      <c r="U276" s="5">
        <v>173680</v>
      </c>
      <c r="V276" s="7">
        <v>2.7</v>
      </c>
      <c r="W276" s="5">
        <f t="shared" si="8"/>
        <v>78.09239940387481</v>
      </c>
      <c r="X276" s="5">
        <f t="shared" si="9"/>
        <v>81.49690943294813</v>
      </c>
      <c r="Y276" s="27" t="s">
        <v>1654</v>
      </c>
    </row>
    <row r="277" spans="1:25" ht="15">
      <c r="A277" s="13" t="s">
        <v>445</v>
      </c>
      <c r="B277" s="14" t="s">
        <v>1345</v>
      </c>
      <c r="N277" s="5">
        <v>11330</v>
      </c>
      <c r="O277" s="7">
        <v>5.2</v>
      </c>
      <c r="P277" s="5">
        <v>93140</v>
      </c>
      <c r="Q277" s="5">
        <v>19280</v>
      </c>
      <c r="R277" s="5">
        <v>25770</v>
      </c>
      <c r="S277" s="5">
        <v>51370</v>
      </c>
      <c r="T277" s="5">
        <v>109920</v>
      </c>
      <c r="U277" s="5" t="e">
        <v>#DIV/0!</v>
      </c>
      <c r="V277" s="7">
        <v>5.5</v>
      </c>
      <c r="W277" s="5"/>
      <c r="X277" s="5"/>
      <c r="Y277" s="27" t="s">
        <v>1659</v>
      </c>
    </row>
    <row r="278" spans="1:25" ht="15">
      <c r="A278" s="13" t="s">
        <v>446</v>
      </c>
      <c r="B278" s="14" t="s">
        <v>1346</v>
      </c>
      <c r="C278" s="5">
        <v>1730</v>
      </c>
      <c r="D278" s="6">
        <v>1.614</v>
      </c>
      <c r="E278" s="16">
        <v>0.98</v>
      </c>
      <c r="F278" s="7">
        <v>21.5</v>
      </c>
      <c r="G278" s="5">
        <v>50170</v>
      </c>
      <c r="H278" s="5">
        <v>20930</v>
      </c>
      <c r="I278" s="5">
        <v>29070</v>
      </c>
      <c r="J278" s="5">
        <v>42400</v>
      </c>
      <c r="K278" s="5">
        <v>54060</v>
      </c>
      <c r="L278" s="5">
        <v>76290</v>
      </c>
      <c r="M278" s="7">
        <v>10.7</v>
      </c>
      <c r="N278" s="5">
        <v>241390</v>
      </c>
      <c r="O278" s="7">
        <v>1.6</v>
      </c>
      <c r="P278" s="5">
        <v>44910</v>
      </c>
      <c r="Q278" s="5">
        <v>19040</v>
      </c>
      <c r="R278" s="5">
        <v>23950</v>
      </c>
      <c r="S278" s="5">
        <v>34840</v>
      </c>
      <c r="T278" s="5">
        <v>53980</v>
      </c>
      <c r="U278" s="5">
        <v>78890</v>
      </c>
      <c r="V278" s="7">
        <v>0.8</v>
      </c>
      <c r="W278" s="5">
        <f t="shared" si="8"/>
        <v>111.71231351592073</v>
      </c>
      <c r="X278" s="5">
        <f t="shared" si="9"/>
        <v>121.69919632606198</v>
      </c>
      <c r="Y278" s="27" t="s">
        <v>1654</v>
      </c>
    </row>
    <row r="279" spans="1:25" ht="15">
      <c r="A279" s="13" t="s">
        <v>447</v>
      </c>
      <c r="B279" s="14" t="s">
        <v>1347</v>
      </c>
      <c r="C279" s="5">
        <v>130</v>
      </c>
      <c r="D279" s="6">
        <v>0.124</v>
      </c>
      <c r="E279" s="16">
        <v>0.9</v>
      </c>
      <c r="F279" s="7">
        <v>33.2</v>
      </c>
      <c r="G279" s="5">
        <v>27460</v>
      </c>
      <c r="H279" s="5">
        <v>16930</v>
      </c>
      <c r="I279" s="5">
        <v>18660</v>
      </c>
      <c r="J279" s="5">
        <v>21990</v>
      </c>
      <c r="K279" s="5">
        <v>33140</v>
      </c>
      <c r="L279" s="5">
        <v>49720</v>
      </c>
      <c r="M279" s="7">
        <v>3.8</v>
      </c>
      <c r="N279" s="5">
        <v>20120</v>
      </c>
      <c r="O279" s="7">
        <v>3.3</v>
      </c>
      <c r="P279" s="5">
        <v>38810</v>
      </c>
      <c r="Q279" s="5">
        <v>18310</v>
      </c>
      <c r="R279" s="5">
        <v>21580</v>
      </c>
      <c r="S279" s="5">
        <v>28550</v>
      </c>
      <c r="T279" s="5">
        <v>44750</v>
      </c>
      <c r="U279" s="5">
        <v>62490</v>
      </c>
      <c r="V279" s="7">
        <v>4.3</v>
      </c>
      <c r="W279" s="5">
        <f t="shared" si="8"/>
        <v>70.75496006183974</v>
      </c>
      <c r="X279" s="5">
        <f t="shared" si="9"/>
        <v>77.02276707530648</v>
      </c>
      <c r="Y279" s="27" t="s">
        <v>1655</v>
      </c>
    </row>
    <row r="280" spans="1:25" ht="15">
      <c r="A280" s="13" t="s">
        <v>448</v>
      </c>
      <c r="B280" s="14" t="s">
        <v>449</v>
      </c>
      <c r="N280" s="5">
        <v>9690</v>
      </c>
      <c r="O280" s="7">
        <v>8.1</v>
      </c>
      <c r="P280" s="2" t="s">
        <v>443</v>
      </c>
      <c r="Q280" s="2" t="s">
        <v>443</v>
      </c>
      <c r="R280" s="2" t="s">
        <v>443</v>
      </c>
      <c r="S280" s="2" t="s">
        <v>443</v>
      </c>
      <c r="T280" s="2" t="s">
        <v>443</v>
      </c>
      <c r="U280" s="2" t="s">
        <v>443</v>
      </c>
      <c r="V280" s="7">
        <v>3</v>
      </c>
      <c r="W280" s="5"/>
      <c r="X280" s="5"/>
      <c r="Y280" s="27" t="s">
        <v>1659</v>
      </c>
    </row>
    <row r="281" spans="1:25" ht="15">
      <c r="A281" s="13" t="s">
        <v>450</v>
      </c>
      <c r="B281" s="14" t="s">
        <v>451</v>
      </c>
      <c r="N281" s="5">
        <v>4630</v>
      </c>
      <c r="O281" s="7">
        <v>10.5</v>
      </c>
      <c r="P281" s="5">
        <v>53590</v>
      </c>
      <c r="Q281" s="5">
        <v>21800</v>
      </c>
      <c r="R281" s="5">
        <v>31820</v>
      </c>
      <c r="S281" s="5">
        <v>46330</v>
      </c>
      <c r="T281" s="5">
        <v>66040</v>
      </c>
      <c r="U281" s="5">
        <v>101710</v>
      </c>
      <c r="V281" s="7">
        <v>3.4</v>
      </c>
      <c r="W281" s="5"/>
      <c r="X281" s="5"/>
      <c r="Y281" s="27" t="s">
        <v>1655</v>
      </c>
    </row>
    <row r="282" spans="1:25" ht="15">
      <c r="A282" s="13" t="s">
        <v>452</v>
      </c>
      <c r="B282" s="14" t="s">
        <v>1348</v>
      </c>
      <c r="C282" s="5">
        <v>60</v>
      </c>
      <c r="D282" s="6">
        <v>0.052</v>
      </c>
      <c r="E282" s="16">
        <v>0.73</v>
      </c>
      <c r="F282" s="7">
        <v>18.6</v>
      </c>
      <c r="G282" s="2" t="s">
        <v>443</v>
      </c>
      <c r="H282" s="2" t="s">
        <v>443</v>
      </c>
      <c r="I282" s="2" t="s">
        <v>443</v>
      </c>
      <c r="J282" s="2" t="s">
        <v>443</v>
      </c>
      <c r="K282" s="2" t="s">
        <v>443</v>
      </c>
      <c r="L282" s="2" t="s">
        <v>443</v>
      </c>
      <c r="N282" s="5">
        <v>10580</v>
      </c>
      <c r="O282" s="7">
        <v>4.5</v>
      </c>
      <c r="P282" s="5">
        <v>64670</v>
      </c>
      <c r="Q282" s="5">
        <v>23100</v>
      </c>
      <c r="R282" s="5">
        <v>33290</v>
      </c>
      <c r="S282" s="5">
        <v>51670</v>
      </c>
      <c r="T282" s="5">
        <v>75010</v>
      </c>
      <c r="U282" s="5">
        <v>125200</v>
      </c>
      <c r="V282" s="7">
        <v>4.2</v>
      </c>
      <c r="W282" s="5"/>
      <c r="X282" s="5"/>
      <c r="Y282" s="27" t="s">
        <v>1654</v>
      </c>
    </row>
    <row r="283" spans="1:25" ht="15">
      <c r="A283" s="13" t="s">
        <v>453</v>
      </c>
      <c r="B283" s="14" t="s">
        <v>1349</v>
      </c>
      <c r="C283" s="5">
        <v>400</v>
      </c>
      <c r="D283" s="6">
        <v>0.374</v>
      </c>
      <c r="E283" s="16">
        <v>1.33</v>
      </c>
      <c r="F283" s="7">
        <v>18.4</v>
      </c>
      <c r="G283" s="2" t="s">
        <v>443</v>
      </c>
      <c r="H283" s="2" t="s">
        <v>443</v>
      </c>
      <c r="I283" s="2" t="s">
        <v>443</v>
      </c>
      <c r="J283" s="2" t="s">
        <v>443</v>
      </c>
      <c r="K283" s="2" t="s">
        <v>443</v>
      </c>
      <c r="L283" s="2" t="s">
        <v>443</v>
      </c>
      <c r="M283" s="7">
        <v>14</v>
      </c>
      <c r="N283" s="5">
        <v>41130</v>
      </c>
      <c r="O283" s="7">
        <v>2.9</v>
      </c>
      <c r="P283" s="2" t="s">
        <v>443</v>
      </c>
      <c r="Q283" s="2" t="s">
        <v>443</v>
      </c>
      <c r="R283" s="2" t="s">
        <v>443</v>
      </c>
      <c r="S283" s="2" t="s">
        <v>443</v>
      </c>
      <c r="T283" s="2" t="s">
        <v>443</v>
      </c>
      <c r="U283" s="2" t="s">
        <v>443</v>
      </c>
      <c r="V283" s="7">
        <v>2.5</v>
      </c>
      <c r="W283" s="5"/>
      <c r="X283" s="5"/>
      <c r="Y283" s="27" t="s">
        <v>1659</v>
      </c>
    </row>
    <row r="284" spans="1:25" ht="15">
      <c r="A284" s="13" t="s">
        <v>454</v>
      </c>
      <c r="B284" s="14" t="s">
        <v>1350</v>
      </c>
      <c r="N284" s="5">
        <v>15840</v>
      </c>
      <c r="O284" s="7">
        <v>11.9</v>
      </c>
      <c r="P284" s="2" t="s">
        <v>443</v>
      </c>
      <c r="Q284" s="2" t="s">
        <v>443</v>
      </c>
      <c r="R284" s="2" t="s">
        <v>443</v>
      </c>
      <c r="S284" s="2" t="s">
        <v>443</v>
      </c>
      <c r="T284" s="2" t="s">
        <v>443</v>
      </c>
      <c r="U284" s="2" t="s">
        <v>443</v>
      </c>
      <c r="V284" s="7">
        <v>7.4</v>
      </c>
      <c r="W284" s="5"/>
      <c r="X284" s="5"/>
      <c r="Y284" s="27" t="s">
        <v>1659</v>
      </c>
    </row>
    <row r="285" spans="1:25" ht="15">
      <c r="A285" s="13" t="s">
        <v>455</v>
      </c>
      <c r="B285" s="14" t="s">
        <v>1351</v>
      </c>
      <c r="N285" s="5">
        <v>29230</v>
      </c>
      <c r="O285" s="7">
        <v>2.7</v>
      </c>
      <c r="P285" s="5">
        <v>53580</v>
      </c>
      <c r="Q285" s="5">
        <v>19330</v>
      </c>
      <c r="R285" s="5">
        <v>24010</v>
      </c>
      <c r="S285" s="5">
        <v>34630</v>
      </c>
      <c r="T285" s="5">
        <v>56060</v>
      </c>
      <c r="U285" s="5">
        <v>105180</v>
      </c>
      <c r="V285" s="7">
        <v>1.9</v>
      </c>
      <c r="W285" s="5"/>
      <c r="X285" s="5"/>
      <c r="Y285" s="27" t="s">
        <v>1654</v>
      </c>
    </row>
    <row r="286" spans="1:25" ht="15">
      <c r="A286" s="13" t="s">
        <v>456</v>
      </c>
      <c r="B286" s="14" t="s">
        <v>1352</v>
      </c>
      <c r="N286" s="5">
        <v>44100</v>
      </c>
      <c r="O286" s="7">
        <v>2.7</v>
      </c>
      <c r="P286" s="5">
        <v>62400</v>
      </c>
      <c r="Q286" s="5">
        <v>24520</v>
      </c>
      <c r="R286" s="5">
        <v>31450</v>
      </c>
      <c r="S286" s="5">
        <v>46270</v>
      </c>
      <c r="T286" s="5">
        <v>75920</v>
      </c>
      <c r="U286" s="5">
        <v>117170</v>
      </c>
      <c r="V286" s="7">
        <v>1.6</v>
      </c>
      <c r="W286" s="5"/>
      <c r="X286" s="5"/>
      <c r="Y286" s="27" t="s">
        <v>1654</v>
      </c>
    </row>
    <row r="287" spans="1:25" ht="15">
      <c r="A287" s="13" t="s">
        <v>457</v>
      </c>
      <c r="B287" s="14" t="s">
        <v>458</v>
      </c>
      <c r="C287" s="5">
        <v>4060</v>
      </c>
      <c r="D287" s="6">
        <v>3.787</v>
      </c>
      <c r="E287" s="16">
        <v>2.27</v>
      </c>
      <c r="F287" s="7">
        <v>5.7</v>
      </c>
      <c r="G287" s="5">
        <v>62460</v>
      </c>
      <c r="H287" s="5">
        <v>34900</v>
      </c>
      <c r="I287" s="5">
        <v>44620</v>
      </c>
      <c r="J287" s="5">
        <v>56100</v>
      </c>
      <c r="K287" s="5">
        <v>70470</v>
      </c>
      <c r="L287" s="5">
        <v>91130</v>
      </c>
      <c r="M287" s="7">
        <v>2.9</v>
      </c>
      <c r="N287" s="5">
        <v>244730</v>
      </c>
      <c r="O287" s="7">
        <v>1</v>
      </c>
      <c r="P287" s="5">
        <v>70190</v>
      </c>
      <c r="Q287" s="5">
        <v>34590</v>
      </c>
      <c r="R287" s="5">
        <v>45480</v>
      </c>
      <c r="S287" s="5">
        <v>61150</v>
      </c>
      <c r="T287" s="5">
        <v>83170</v>
      </c>
      <c r="U287" s="5">
        <v>115430</v>
      </c>
      <c r="V287" s="7">
        <v>0.6</v>
      </c>
      <c r="W287" s="5">
        <f t="shared" si="8"/>
        <v>88.98703519019804</v>
      </c>
      <c r="X287" s="5">
        <f t="shared" si="9"/>
        <v>91.74161896974653</v>
      </c>
      <c r="Y287" s="27" t="s">
        <v>1654</v>
      </c>
    </row>
    <row r="288" spans="1:25" ht="15">
      <c r="A288" s="13" t="s">
        <v>459</v>
      </c>
      <c r="B288" s="14" t="s">
        <v>460</v>
      </c>
      <c r="C288" s="5">
        <v>1150</v>
      </c>
      <c r="D288" s="6">
        <v>1.074</v>
      </c>
      <c r="E288" s="16">
        <v>1.64</v>
      </c>
      <c r="F288" s="7">
        <v>20.2</v>
      </c>
      <c r="G288" s="5">
        <v>83060</v>
      </c>
      <c r="H288" s="5">
        <v>36960</v>
      </c>
      <c r="I288" s="5">
        <v>46010</v>
      </c>
      <c r="J288" s="5">
        <v>59120</v>
      </c>
      <c r="K288" s="5">
        <v>90580</v>
      </c>
      <c r="L288" s="5">
        <v>141390</v>
      </c>
      <c r="M288" s="7">
        <v>11.6</v>
      </c>
      <c r="N288" s="5">
        <v>95970</v>
      </c>
      <c r="O288" s="7">
        <v>1.7</v>
      </c>
      <c r="P288" s="5">
        <v>71910</v>
      </c>
      <c r="Q288" s="5">
        <v>32620</v>
      </c>
      <c r="R288" s="5">
        <v>44190</v>
      </c>
      <c r="S288" s="5">
        <v>61370</v>
      </c>
      <c r="T288" s="5">
        <v>85730</v>
      </c>
      <c r="U288" s="5">
        <v>122280</v>
      </c>
      <c r="V288" s="7">
        <v>1</v>
      </c>
      <c r="W288" s="5">
        <f t="shared" si="8"/>
        <v>115.50549297733276</v>
      </c>
      <c r="X288" s="5">
        <f t="shared" si="9"/>
        <v>96.333713540818</v>
      </c>
      <c r="Y288" s="27" t="s">
        <v>1654</v>
      </c>
    </row>
    <row r="289" spans="1:25" ht="15">
      <c r="A289" s="13" t="s">
        <v>461</v>
      </c>
      <c r="B289" s="14" t="s">
        <v>462</v>
      </c>
      <c r="C289" s="5">
        <v>910</v>
      </c>
      <c r="D289" s="6">
        <v>0.848</v>
      </c>
      <c r="E289" s="16">
        <v>2.45</v>
      </c>
      <c r="F289" s="7">
        <v>22.9</v>
      </c>
      <c r="G289" s="5">
        <v>68320</v>
      </c>
      <c r="H289" s="5">
        <v>43380</v>
      </c>
      <c r="I289" s="5">
        <v>48540</v>
      </c>
      <c r="J289" s="5">
        <v>61270</v>
      </c>
      <c r="K289" s="5">
        <v>85090</v>
      </c>
      <c r="L289" s="5">
        <v>105600</v>
      </c>
      <c r="M289" s="7">
        <v>3.4</v>
      </c>
      <c r="N289" s="5">
        <v>50760</v>
      </c>
      <c r="O289" s="7">
        <v>1.7</v>
      </c>
      <c r="P289" s="5">
        <v>76860</v>
      </c>
      <c r="Q289" s="5">
        <v>44320</v>
      </c>
      <c r="R289" s="5">
        <v>56570</v>
      </c>
      <c r="S289" s="5">
        <v>72850</v>
      </c>
      <c r="T289" s="5">
        <v>93590</v>
      </c>
      <c r="U289" s="5">
        <v>117250</v>
      </c>
      <c r="V289" s="7">
        <v>0.6</v>
      </c>
      <c r="W289" s="5">
        <f t="shared" si="8"/>
        <v>88.88888888888889</v>
      </c>
      <c r="X289" s="5">
        <f t="shared" si="9"/>
        <v>84.10432395332876</v>
      </c>
      <c r="Y289" s="27" t="s">
        <v>1654</v>
      </c>
    </row>
    <row r="290" spans="1:25" ht="15">
      <c r="A290" s="13" t="s">
        <v>463</v>
      </c>
      <c r="B290" s="14" t="s">
        <v>1353</v>
      </c>
      <c r="C290" s="5">
        <v>360</v>
      </c>
      <c r="D290" s="6">
        <v>0.336</v>
      </c>
      <c r="E290" s="16">
        <v>1.07</v>
      </c>
      <c r="F290" s="7">
        <v>20.7</v>
      </c>
      <c r="G290" s="5">
        <v>61840</v>
      </c>
      <c r="H290" s="5">
        <v>33600</v>
      </c>
      <c r="I290" s="5">
        <v>50350</v>
      </c>
      <c r="J290" s="5">
        <v>60520</v>
      </c>
      <c r="K290" s="5">
        <v>78350</v>
      </c>
      <c r="L290" s="5">
        <v>92910</v>
      </c>
      <c r="M290" s="7">
        <v>3.8</v>
      </c>
      <c r="N290" s="5">
        <v>45860</v>
      </c>
      <c r="O290" s="7">
        <v>2</v>
      </c>
      <c r="P290" s="5">
        <v>73860</v>
      </c>
      <c r="Q290" s="5">
        <v>33660</v>
      </c>
      <c r="R290" s="5">
        <v>46640</v>
      </c>
      <c r="S290" s="5">
        <v>63200</v>
      </c>
      <c r="T290" s="5">
        <v>87110</v>
      </c>
      <c r="U290" s="5">
        <v>122450</v>
      </c>
      <c r="V290" s="7">
        <v>1.4</v>
      </c>
      <c r="W290" s="5">
        <f t="shared" si="8"/>
        <v>83.72596804765773</v>
      </c>
      <c r="X290" s="5">
        <f t="shared" si="9"/>
        <v>95.75949367088607</v>
      </c>
      <c r="Y290" s="27" t="s">
        <v>1654</v>
      </c>
    </row>
    <row r="291" spans="1:25" ht="15">
      <c r="A291" s="13" t="s">
        <v>464</v>
      </c>
      <c r="B291" s="14" t="s">
        <v>1354</v>
      </c>
      <c r="C291" s="5">
        <v>1040</v>
      </c>
      <c r="D291" s="6">
        <v>0.97</v>
      </c>
      <c r="E291" s="16">
        <v>2.42</v>
      </c>
      <c r="F291" s="7">
        <v>7.1</v>
      </c>
      <c r="G291" s="5">
        <v>78060</v>
      </c>
      <c r="H291" s="5">
        <v>46930</v>
      </c>
      <c r="I291" s="5">
        <v>68240</v>
      </c>
      <c r="J291" s="5">
        <v>78420</v>
      </c>
      <c r="K291" s="5">
        <v>92460</v>
      </c>
      <c r="L291" s="5">
        <v>105360</v>
      </c>
      <c r="M291" s="7">
        <v>3.9</v>
      </c>
      <c r="N291" s="5">
        <v>58870</v>
      </c>
      <c r="O291" s="7">
        <v>3.1</v>
      </c>
      <c r="P291" s="5">
        <v>57000</v>
      </c>
      <c r="Q291" s="5">
        <v>28170</v>
      </c>
      <c r="R291" s="5">
        <v>37740</v>
      </c>
      <c r="S291" s="5">
        <v>51830</v>
      </c>
      <c r="T291" s="5">
        <v>71590</v>
      </c>
      <c r="U291" s="5">
        <v>94370</v>
      </c>
      <c r="V291" s="7">
        <v>1.4</v>
      </c>
      <c r="W291" s="5">
        <f t="shared" si="8"/>
        <v>136.94736842105263</v>
      </c>
      <c r="X291" s="5">
        <f t="shared" si="9"/>
        <v>151.30233455527687</v>
      </c>
      <c r="Y291" s="27" t="s">
        <v>1654</v>
      </c>
    </row>
    <row r="292" spans="1:25" ht="15">
      <c r="A292" s="13" t="s">
        <v>465</v>
      </c>
      <c r="B292" s="14" t="s">
        <v>1355</v>
      </c>
      <c r="C292" s="5">
        <v>60</v>
      </c>
      <c r="D292" s="6">
        <v>0.054</v>
      </c>
      <c r="E292" s="16">
        <v>0.55</v>
      </c>
      <c r="F292" s="7">
        <v>20</v>
      </c>
      <c r="G292" s="5">
        <v>79360</v>
      </c>
      <c r="H292" s="5">
        <v>45970</v>
      </c>
      <c r="I292" s="5">
        <v>67490</v>
      </c>
      <c r="J292" s="5">
        <v>88110</v>
      </c>
      <c r="K292" s="5">
        <v>96980</v>
      </c>
      <c r="L292" s="5">
        <v>102310</v>
      </c>
      <c r="M292" s="7">
        <v>8.2</v>
      </c>
      <c r="N292" s="5">
        <v>14530</v>
      </c>
      <c r="O292" s="7">
        <v>4.3</v>
      </c>
      <c r="P292" s="5">
        <v>64990</v>
      </c>
      <c r="Q292" s="5">
        <v>31570</v>
      </c>
      <c r="R292" s="5">
        <v>44120</v>
      </c>
      <c r="S292" s="5">
        <v>60130</v>
      </c>
      <c r="T292" s="5">
        <v>85400</v>
      </c>
      <c r="U292" s="5">
        <v>106210</v>
      </c>
      <c r="V292" s="7">
        <v>1.8</v>
      </c>
      <c r="W292" s="5">
        <f t="shared" si="8"/>
        <v>122.11109401446376</v>
      </c>
      <c r="X292" s="5">
        <f t="shared" si="9"/>
        <v>146.53251288874105</v>
      </c>
      <c r="Y292" s="27" t="s">
        <v>1658</v>
      </c>
    </row>
    <row r="293" spans="1:25" ht="15">
      <c r="A293" s="13" t="s">
        <v>466</v>
      </c>
      <c r="B293" s="14" t="s">
        <v>1356</v>
      </c>
      <c r="C293" s="5">
        <v>160</v>
      </c>
      <c r="D293" s="6">
        <v>0.146</v>
      </c>
      <c r="E293" s="16">
        <v>0.85</v>
      </c>
      <c r="F293" s="7">
        <v>27.7</v>
      </c>
      <c r="G293" s="5">
        <v>36970</v>
      </c>
      <c r="H293" s="5">
        <v>17240</v>
      </c>
      <c r="I293" s="5">
        <v>19260</v>
      </c>
      <c r="J293" s="5">
        <v>32590</v>
      </c>
      <c r="K293" s="5">
        <v>46840</v>
      </c>
      <c r="L293" s="5">
        <v>62260</v>
      </c>
      <c r="M293" s="7">
        <v>6.9</v>
      </c>
      <c r="N293" s="5">
        <v>25160</v>
      </c>
      <c r="O293" s="7">
        <v>4.2</v>
      </c>
      <c r="P293" s="5">
        <v>53060</v>
      </c>
      <c r="Q293" s="5">
        <v>22820</v>
      </c>
      <c r="R293" s="5">
        <v>30790</v>
      </c>
      <c r="S293" s="5">
        <v>47580</v>
      </c>
      <c r="T293" s="5">
        <v>67790</v>
      </c>
      <c r="U293" s="5">
        <v>92660</v>
      </c>
      <c r="V293" s="7">
        <v>1.8</v>
      </c>
      <c r="W293" s="5">
        <f t="shared" si="8"/>
        <v>69.67583867320015</v>
      </c>
      <c r="X293" s="5">
        <f t="shared" si="9"/>
        <v>68.49516603614964</v>
      </c>
      <c r="Y293" s="27" t="s">
        <v>1655</v>
      </c>
    </row>
    <row r="294" spans="1:25" ht="15">
      <c r="A294" s="13" t="s">
        <v>467</v>
      </c>
      <c r="B294" s="14" t="s">
        <v>1357</v>
      </c>
      <c r="C294" s="5">
        <v>690</v>
      </c>
      <c r="D294" s="6">
        <v>0.641</v>
      </c>
      <c r="E294" s="16">
        <v>1.27</v>
      </c>
      <c r="F294" s="7">
        <v>22.9</v>
      </c>
      <c r="G294" s="5">
        <v>39290</v>
      </c>
      <c r="H294" s="5">
        <v>26630</v>
      </c>
      <c r="I294" s="5">
        <v>31110</v>
      </c>
      <c r="J294" s="5">
        <v>39180</v>
      </c>
      <c r="K294" s="5">
        <v>46950</v>
      </c>
      <c r="L294" s="5">
        <v>54200</v>
      </c>
      <c r="M294" s="7">
        <v>3.6</v>
      </c>
      <c r="N294" s="5">
        <v>73960</v>
      </c>
      <c r="O294" s="7">
        <v>2.4</v>
      </c>
      <c r="P294" s="5">
        <v>51260</v>
      </c>
      <c r="Q294" s="5">
        <v>26690</v>
      </c>
      <c r="R294" s="5">
        <v>34270</v>
      </c>
      <c r="S294" s="5">
        <v>45910</v>
      </c>
      <c r="T294" s="5">
        <v>62610</v>
      </c>
      <c r="U294" s="5">
        <v>83170</v>
      </c>
      <c r="V294" s="7">
        <v>1.1</v>
      </c>
      <c r="W294" s="5">
        <f t="shared" si="8"/>
        <v>76.64845883730004</v>
      </c>
      <c r="X294" s="5">
        <f t="shared" si="9"/>
        <v>85.34088433892398</v>
      </c>
      <c r="Y294" s="27" t="s">
        <v>1658</v>
      </c>
    </row>
    <row r="295" spans="1:25" ht="15">
      <c r="A295" s="13" t="s">
        <v>468</v>
      </c>
      <c r="B295" s="14" t="s">
        <v>469</v>
      </c>
      <c r="N295" s="5">
        <v>28650</v>
      </c>
      <c r="O295" s="7">
        <v>3.2</v>
      </c>
      <c r="P295" s="5">
        <v>46800</v>
      </c>
      <c r="Q295" s="5">
        <v>21620</v>
      </c>
      <c r="R295" s="5">
        <v>27320</v>
      </c>
      <c r="S295" s="5">
        <v>40570</v>
      </c>
      <c r="T295" s="5">
        <v>60520</v>
      </c>
      <c r="U295" s="5">
        <v>82080</v>
      </c>
      <c r="V295" s="7">
        <v>1.3</v>
      </c>
      <c r="W295" s="5"/>
      <c r="X295" s="5"/>
      <c r="Y295" s="27" t="s">
        <v>1657</v>
      </c>
    </row>
    <row r="296" spans="1:25" ht="15">
      <c r="A296" s="13" t="s">
        <v>470</v>
      </c>
      <c r="B296" s="14" t="s">
        <v>471</v>
      </c>
      <c r="C296" s="5">
        <v>140</v>
      </c>
      <c r="D296" s="6">
        <v>0.135</v>
      </c>
      <c r="E296" s="16">
        <v>1.54</v>
      </c>
      <c r="F296" s="7">
        <v>29.1</v>
      </c>
      <c r="G296" s="5">
        <v>58830</v>
      </c>
      <c r="H296" s="5">
        <v>28550</v>
      </c>
      <c r="I296" s="5">
        <v>33470</v>
      </c>
      <c r="J296" s="5">
        <v>51860</v>
      </c>
      <c r="K296" s="5">
        <v>70290</v>
      </c>
      <c r="L296" s="5">
        <v>116040</v>
      </c>
      <c r="M296" s="7">
        <v>12</v>
      </c>
      <c r="N296" s="5">
        <v>12890</v>
      </c>
      <c r="O296" s="7">
        <v>5.1</v>
      </c>
      <c r="P296" s="5">
        <v>67090</v>
      </c>
      <c r="Q296" s="5">
        <v>25990</v>
      </c>
      <c r="R296" s="5">
        <v>35270</v>
      </c>
      <c r="S296" s="5">
        <v>54740</v>
      </c>
      <c r="T296" s="5">
        <v>79130</v>
      </c>
      <c r="U296" s="5">
        <v>121320</v>
      </c>
      <c r="V296" s="7">
        <v>3.3</v>
      </c>
      <c r="W296" s="5">
        <f t="shared" si="8"/>
        <v>87.68818005664033</v>
      </c>
      <c r="X296" s="5">
        <f t="shared" si="9"/>
        <v>94.7387650712459</v>
      </c>
      <c r="Y296" s="27" t="s">
        <v>1658</v>
      </c>
    </row>
    <row r="297" spans="1:25" ht="15">
      <c r="A297" s="13" t="s">
        <v>472</v>
      </c>
      <c r="B297" s="14" t="s">
        <v>473</v>
      </c>
      <c r="C297" s="5">
        <v>320</v>
      </c>
      <c r="D297" s="6">
        <v>0.301</v>
      </c>
      <c r="E297" s="16">
        <v>0.87</v>
      </c>
      <c r="F297" s="7">
        <v>28.9</v>
      </c>
      <c r="G297" s="5">
        <v>48770</v>
      </c>
      <c r="H297" s="5">
        <v>22830</v>
      </c>
      <c r="I297" s="5">
        <v>32250</v>
      </c>
      <c r="J297" s="5">
        <v>44330</v>
      </c>
      <c r="K297" s="5">
        <v>69550</v>
      </c>
      <c r="L297" s="5">
        <v>76890</v>
      </c>
      <c r="M297" s="7">
        <v>13.5</v>
      </c>
      <c r="N297" s="5">
        <v>50620</v>
      </c>
      <c r="O297" s="7">
        <v>2.3</v>
      </c>
      <c r="P297" s="5">
        <v>45440</v>
      </c>
      <c r="Q297" s="5">
        <v>20630</v>
      </c>
      <c r="R297" s="5">
        <v>25150</v>
      </c>
      <c r="S297" s="5">
        <v>36280</v>
      </c>
      <c r="T297" s="5">
        <v>57250</v>
      </c>
      <c r="U297" s="5">
        <v>79440</v>
      </c>
      <c r="V297" s="7">
        <v>1.7</v>
      </c>
      <c r="W297" s="5">
        <f t="shared" si="8"/>
        <v>107.32834507042253</v>
      </c>
      <c r="X297" s="5">
        <f t="shared" si="9"/>
        <v>122.1885336273429</v>
      </c>
      <c r="Y297" s="27" t="s">
        <v>1655</v>
      </c>
    </row>
    <row r="298" spans="1:25" ht="15">
      <c r="A298" s="13" t="s">
        <v>474</v>
      </c>
      <c r="B298" s="14" t="s">
        <v>1358</v>
      </c>
      <c r="C298" s="5">
        <v>120</v>
      </c>
      <c r="D298" s="6">
        <v>0.107</v>
      </c>
      <c r="E298" s="16">
        <v>0.73</v>
      </c>
      <c r="F298" s="7">
        <v>32.2</v>
      </c>
      <c r="G298" s="5">
        <v>48590</v>
      </c>
      <c r="H298" s="5">
        <v>21280</v>
      </c>
      <c r="I298" s="5">
        <v>33570</v>
      </c>
      <c r="J298" s="5">
        <v>48570</v>
      </c>
      <c r="K298" s="5">
        <v>59720</v>
      </c>
      <c r="L298" s="5">
        <v>76240</v>
      </c>
      <c r="M298" s="7">
        <v>10.3</v>
      </c>
      <c r="N298" s="5">
        <v>21500</v>
      </c>
      <c r="O298" s="7">
        <v>3.9</v>
      </c>
      <c r="P298" s="5">
        <v>64960</v>
      </c>
      <c r="Q298" s="5">
        <v>26560</v>
      </c>
      <c r="R298" s="5">
        <v>37180</v>
      </c>
      <c r="S298" s="5">
        <v>55160</v>
      </c>
      <c r="T298" s="5">
        <v>78120</v>
      </c>
      <c r="U298" s="5">
        <v>110790</v>
      </c>
      <c r="V298" s="7">
        <v>2.7</v>
      </c>
      <c r="W298" s="5">
        <f t="shared" si="8"/>
        <v>74.79987684729063</v>
      </c>
      <c r="X298" s="5">
        <f t="shared" si="9"/>
        <v>88.05293691080493</v>
      </c>
      <c r="Y298" s="27" t="s">
        <v>1654</v>
      </c>
    </row>
    <row r="299" spans="1:25" ht="15">
      <c r="A299" s="13" t="s">
        <v>475</v>
      </c>
      <c r="B299" s="14" t="s">
        <v>1359</v>
      </c>
      <c r="C299" s="5">
        <v>380</v>
      </c>
      <c r="D299" s="6">
        <v>0.354</v>
      </c>
      <c r="E299" s="16">
        <v>1.89</v>
      </c>
      <c r="F299" s="7">
        <v>21.5</v>
      </c>
      <c r="G299" s="5">
        <v>54370</v>
      </c>
      <c r="H299" s="5">
        <v>32410</v>
      </c>
      <c r="I299" s="5">
        <v>37300</v>
      </c>
      <c r="J299" s="5">
        <v>47660</v>
      </c>
      <c r="K299" s="5">
        <v>67110</v>
      </c>
      <c r="L299" s="5">
        <v>83580</v>
      </c>
      <c r="M299" s="7">
        <v>4.5</v>
      </c>
      <c r="N299" s="5">
        <v>27570</v>
      </c>
      <c r="O299" s="7">
        <v>4.7</v>
      </c>
      <c r="P299" s="5">
        <v>87300</v>
      </c>
      <c r="Q299" s="5">
        <v>32750</v>
      </c>
      <c r="R299" s="5">
        <v>45310</v>
      </c>
      <c r="S299" s="5">
        <v>63780</v>
      </c>
      <c r="T299" s="5">
        <v>99220</v>
      </c>
      <c r="U299" s="5">
        <v>168320</v>
      </c>
      <c r="V299" s="7">
        <v>4.5</v>
      </c>
      <c r="W299" s="5">
        <f t="shared" si="8"/>
        <v>62.279495990836196</v>
      </c>
      <c r="X299" s="5">
        <f t="shared" si="9"/>
        <v>74.72561931640013</v>
      </c>
      <c r="Y299" s="27" t="s">
        <v>1654</v>
      </c>
    </row>
    <row r="300" spans="1:25" ht="15">
      <c r="A300" s="13" t="s">
        <v>476</v>
      </c>
      <c r="B300" s="14" t="s">
        <v>1360</v>
      </c>
      <c r="C300" s="3" t="s">
        <v>1202</v>
      </c>
      <c r="D300" s="3" t="s">
        <v>1202</v>
      </c>
      <c r="E300" s="2" t="s">
        <v>1202</v>
      </c>
      <c r="G300" s="5">
        <v>64140</v>
      </c>
      <c r="H300" s="5">
        <v>41780</v>
      </c>
      <c r="I300" s="5">
        <v>48960</v>
      </c>
      <c r="J300" s="5">
        <v>62250</v>
      </c>
      <c r="K300" s="5">
        <v>76740</v>
      </c>
      <c r="L300" s="5">
        <v>95030</v>
      </c>
      <c r="M300" s="7">
        <v>8.6</v>
      </c>
      <c r="N300" s="5">
        <v>23440</v>
      </c>
      <c r="O300" s="7">
        <v>9.8</v>
      </c>
      <c r="P300" s="5">
        <v>73700</v>
      </c>
      <c r="Q300" s="5">
        <v>29360</v>
      </c>
      <c r="R300" s="5">
        <v>45080</v>
      </c>
      <c r="S300" s="5">
        <v>73460</v>
      </c>
      <c r="T300" s="5">
        <v>96980</v>
      </c>
      <c r="U300" s="5">
        <v>116740</v>
      </c>
      <c r="V300" s="7">
        <v>1.7</v>
      </c>
      <c r="W300" s="5">
        <f t="shared" si="8"/>
        <v>87.02849389416554</v>
      </c>
      <c r="X300" s="5">
        <f t="shared" si="9"/>
        <v>84.73999455485979</v>
      </c>
      <c r="Y300" s="27" t="s">
        <v>1655</v>
      </c>
    </row>
    <row r="301" spans="1:24" ht="15">
      <c r="A301" s="13" t="s">
        <v>13</v>
      </c>
      <c r="B301" s="13" t="s">
        <v>1361</v>
      </c>
      <c r="C301" s="5">
        <v>50110</v>
      </c>
      <c r="D301" s="6">
        <v>46.682</v>
      </c>
      <c r="E301" s="16">
        <v>0.79</v>
      </c>
      <c r="F301" s="7">
        <v>3.2</v>
      </c>
      <c r="G301" s="5">
        <v>81090</v>
      </c>
      <c r="H301" s="5">
        <v>32840</v>
      </c>
      <c r="I301" s="5">
        <v>46920</v>
      </c>
      <c r="J301" s="5">
        <v>66580</v>
      </c>
      <c r="K301" s="5">
        <v>89480</v>
      </c>
      <c r="L301" s="5">
        <v>143580</v>
      </c>
      <c r="M301" s="7">
        <v>3.3</v>
      </c>
      <c r="N301" s="5">
        <v>8673140</v>
      </c>
      <c r="O301" s="7">
        <v>0.3</v>
      </c>
      <c r="P301" s="5">
        <v>83640</v>
      </c>
      <c r="Q301" s="5">
        <v>34630</v>
      </c>
      <c r="R301" s="5">
        <v>48990</v>
      </c>
      <c r="S301" s="5">
        <v>68190</v>
      </c>
      <c r="T301" s="5">
        <v>97400</v>
      </c>
      <c r="U301" s="5">
        <v>144370</v>
      </c>
      <c r="V301" s="7">
        <v>0.2</v>
      </c>
      <c r="W301" s="5">
        <f t="shared" si="8"/>
        <v>96.95121951219512</v>
      </c>
      <c r="X301" s="5">
        <f t="shared" si="9"/>
        <v>97.63894999266755</v>
      </c>
    </row>
    <row r="302" spans="1:25" ht="15">
      <c r="A302" s="13" t="s">
        <v>477</v>
      </c>
      <c r="B302" s="14" t="s">
        <v>478</v>
      </c>
      <c r="C302" s="5">
        <v>290</v>
      </c>
      <c r="D302" s="6">
        <v>0.273</v>
      </c>
      <c r="E302" s="16">
        <v>1.15</v>
      </c>
      <c r="F302" s="7">
        <v>41.6</v>
      </c>
      <c r="G302" s="5">
        <v>88580</v>
      </c>
      <c r="H302" s="5">
        <v>33140</v>
      </c>
      <c r="I302" s="5">
        <v>64480</v>
      </c>
      <c r="J302" s="5">
        <v>73160</v>
      </c>
      <c r="K302" s="5">
        <v>110020</v>
      </c>
      <c r="L302" s="5">
        <v>145150</v>
      </c>
      <c r="M302" s="7">
        <v>16.7</v>
      </c>
      <c r="N302" s="5">
        <v>35010</v>
      </c>
      <c r="O302" s="7">
        <v>2.5</v>
      </c>
      <c r="P302" s="5">
        <v>85010</v>
      </c>
      <c r="Q302" s="5">
        <v>35290</v>
      </c>
      <c r="R302" s="5">
        <v>52800</v>
      </c>
      <c r="S302" s="5">
        <v>70340</v>
      </c>
      <c r="T302" s="5">
        <v>97760</v>
      </c>
      <c r="U302" s="5">
        <v>147480</v>
      </c>
      <c r="V302" s="7">
        <v>1.9</v>
      </c>
      <c r="W302" s="5">
        <f t="shared" si="8"/>
        <v>104.1995059404776</v>
      </c>
      <c r="X302" s="5">
        <f t="shared" si="9"/>
        <v>104.00909866363376</v>
      </c>
      <c r="Y302" s="27" t="s">
        <v>1661</v>
      </c>
    </row>
    <row r="303" spans="1:25" ht="15">
      <c r="A303" s="13" t="s">
        <v>479</v>
      </c>
      <c r="B303" s="14" t="s">
        <v>480</v>
      </c>
      <c r="C303" s="5">
        <v>650</v>
      </c>
      <c r="D303" s="6">
        <v>0.609</v>
      </c>
      <c r="E303" s="16">
        <v>0.81</v>
      </c>
      <c r="F303" s="7">
        <v>25.5</v>
      </c>
      <c r="G303" s="5">
        <v>164340</v>
      </c>
      <c r="H303" s="5">
        <v>92310</v>
      </c>
      <c r="I303" s="5">
        <v>115040</v>
      </c>
      <c r="J303" s="5">
        <v>150340</v>
      </c>
      <c r="K303" s="5">
        <v>196560</v>
      </c>
      <c r="L303" s="3" t="s">
        <v>3</v>
      </c>
      <c r="M303" s="7">
        <v>9.8</v>
      </c>
      <c r="N303" s="5">
        <v>110730</v>
      </c>
      <c r="O303" s="7">
        <v>1.9</v>
      </c>
      <c r="P303" s="5">
        <v>178260</v>
      </c>
      <c r="Q303" s="5">
        <v>80850</v>
      </c>
      <c r="R303" s="5">
        <v>113060</v>
      </c>
      <c r="S303" s="5">
        <v>155600</v>
      </c>
      <c r="T303" s="20" t="s">
        <v>3</v>
      </c>
      <c r="U303" s="20" t="s">
        <v>3</v>
      </c>
      <c r="V303" s="7">
        <v>1.2</v>
      </c>
      <c r="W303" s="5">
        <f t="shared" si="8"/>
        <v>92.19118142039717</v>
      </c>
      <c r="X303" s="5">
        <f t="shared" si="9"/>
        <v>96.61953727506427</v>
      </c>
      <c r="Y303" s="27" t="s">
        <v>1661</v>
      </c>
    </row>
    <row r="304" spans="1:25" ht="15">
      <c r="A304" s="13" t="s">
        <v>481</v>
      </c>
      <c r="B304" s="14" t="s">
        <v>1362</v>
      </c>
      <c r="N304" s="5">
        <v>4650</v>
      </c>
      <c r="O304" s="7">
        <v>9.6</v>
      </c>
      <c r="P304" s="5">
        <v>237570</v>
      </c>
      <c r="Q304" s="5">
        <v>65360</v>
      </c>
      <c r="R304" s="5">
        <v>173470</v>
      </c>
      <c r="S304" s="20" t="s">
        <v>3</v>
      </c>
      <c r="T304" s="20" t="s">
        <v>3</v>
      </c>
      <c r="U304" s="20" t="s">
        <v>3</v>
      </c>
      <c r="V304" s="7">
        <v>4.4</v>
      </c>
      <c r="W304" s="5"/>
      <c r="X304" s="5"/>
      <c r="Y304" s="27" t="s">
        <v>1661</v>
      </c>
    </row>
    <row r="305" spans="1:25" ht="15">
      <c r="A305" s="13" t="s">
        <v>482</v>
      </c>
      <c r="B305" s="14" t="s">
        <v>483</v>
      </c>
      <c r="N305" s="5">
        <v>5990</v>
      </c>
      <c r="O305" s="7">
        <v>8.4</v>
      </c>
      <c r="P305" s="5">
        <v>230830</v>
      </c>
      <c r="Q305" s="5">
        <v>73490</v>
      </c>
      <c r="R305" s="5">
        <v>139330</v>
      </c>
      <c r="S305" s="20" t="s">
        <v>3</v>
      </c>
      <c r="T305" s="20" t="s">
        <v>3</v>
      </c>
      <c r="U305" s="20" t="s">
        <v>3</v>
      </c>
      <c r="V305" s="7">
        <v>4.2</v>
      </c>
      <c r="W305" s="5"/>
      <c r="X305" s="5"/>
      <c r="Y305" s="27" t="s">
        <v>1661</v>
      </c>
    </row>
    <row r="306" spans="1:25" ht="15">
      <c r="A306" s="13" t="s">
        <v>484</v>
      </c>
      <c r="B306" s="14" t="s">
        <v>485</v>
      </c>
      <c r="N306" s="5">
        <v>490</v>
      </c>
      <c r="O306" s="7">
        <v>27.2</v>
      </c>
      <c r="P306" s="5">
        <v>220840</v>
      </c>
      <c r="Q306" s="5">
        <v>96060</v>
      </c>
      <c r="R306" s="5">
        <v>127690</v>
      </c>
      <c r="S306" s="20" t="s">
        <v>3</v>
      </c>
      <c r="T306" s="20" t="s">
        <v>3</v>
      </c>
      <c r="U306" s="20" t="s">
        <v>3</v>
      </c>
      <c r="V306" s="7">
        <v>10.3</v>
      </c>
      <c r="W306" s="5"/>
      <c r="X306" s="5"/>
      <c r="Y306" s="27" t="s">
        <v>1661</v>
      </c>
    </row>
    <row r="307" spans="1:25" ht="15">
      <c r="A307" s="13" t="s">
        <v>486</v>
      </c>
      <c r="B307" s="14" t="s">
        <v>487</v>
      </c>
      <c r="N307" s="5">
        <v>5330</v>
      </c>
      <c r="O307" s="7">
        <v>11.8</v>
      </c>
      <c r="P307" s="5">
        <v>178040</v>
      </c>
      <c r="Q307" s="5">
        <v>94240</v>
      </c>
      <c r="R307" s="5">
        <v>113830</v>
      </c>
      <c r="S307" s="5">
        <v>147220</v>
      </c>
      <c r="T307" s="20" t="s">
        <v>3</v>
      </c>
      <c r="U307" s="20" t="s">
        <v>3</v>
      </c>
      <c r="V307" s="7">
        <v>5</v>
      </c>
      <c r="W307" s="5"/>
      <c r="X307" s="5"/>
      <c r="Y307" s="27" t="s">
        <v>1661</v>
      </c>
    </row>
    <row r="308" spans="1:25" ht="15">
      <c r="A308" s="13" t="s">
        <v>488</v>
      </c>
      <c r="B308" s="14" t="s">
        <v>1363</v>
      </c>
      <c r="C308" s="5">
        <v>390</v>
      </c>
      <c r="D308" s="6">
        <v>0.364</v>
      </c>
      <c r="E308" s="16">
        <v>0.79</v>
      </c>
      <c r="F308" s="7">
        <v>15.2</v>
      </c>
      <c r="G308" s="5">
        <v>54290</v>
      </c>
      <c r="H308" s="5">
        <v>19220</v>
      </c>
      <c r="I308" s="5">
        <v>43920</v>
      </c>
      <c r="J308" s="5">
        <v>57130</v>
      </c>
      <c r="K308" s="5">
        <v>66530</v>
      </c>
      <c r="L308" s="5">
        <v>77910</v>
      </c>
      <c r="M308" s="7">
        <v>6.1</v>
      </c>
      <c r="N308" s="5">
        <v>67670</v>
      </c>
      <c r="O308" s="7">
        <v>1.3</v>
      </c>
      <c r="P308" s="5">
        <v>62330</v>
      </c>
      <c r="Q308" s="5">
        <v>38890</v>
      </c>
      <c r="R308" s="5">
        <v>50220</v>
      </c>
      <c r="S308" s="5">
        <v>61270</v>
      </c>
      <c r="T308" s="5">
        <v>74900</v>
      </c>
      <c r="U308" s="5">
        <v>87360</v>
      </c>
      <c r="V308" s="7">
        <v>0.4</v>
      </c>
      <c r="W308" s="5">
        <f t="shared" si="8"/>
        <v>87.10091448740575</v>
      </c>
      <c r="X308" s="5">
        <f t="shared" si="9"/>
        <v>93.24302268646973</v>
      </c>
      <c r="Y308" s="27" t="s">
        <v>1654</v>
      </c>
    </row>
    <row r="309" spans="1:25" ht="15">
      <c r="A309" s="13" t="s">
        <v>489</v>
      </c>
      <c r="B309" s="14" t="s">
        <v>490</v>
      </c>
      <c r="C309" s="5">
        <v>250</v>
      </c>
      <c r="D309" s="6">
        <v>0.234</v>
      </c>
      <c r="E309" s="16">
        <v>0.87</v>
      </c>
      <c r="F309" s="7">
        <v>23.3</v>
      </c>
      <c r="G309" s="5">
        <v>120070</v>
      </c>
      <c r="H309" s="5">
        <v>84780</v>
      </c>
      <c r="I309" s="5">
        <v>99550</v>
      </c>
      <c r="J309" s="5">
        <v>115990</v>
      </c>
      <c r="K309" s="5">
        <v>130610</v>
      </c>
      <c r="L309" s="5">
        <v>159840</v>
      </c>
      <c r="M309" s="7">
        <v>3.6</v>
      </c>
      <c r="N309" s="5">
        <v>39420</v>
      </c>
      <c r="O309" s="7">
        <v>2.6</v>
      </c>
      <c r="P309" s="5">
        <v>122980</v>
      </c>
      <c r="Q309" s="5">
        <v>59200</v>
      </c>
      <c r="R309" s="5">
        <v>87780</v>
      </c>
      <c r="S309" s="5">
        <v>115250</v>
      </c>
      <c r="T309" s="5">
        <v>142790</v>
      </c>
      <c r="U309" s="5">
        <v>194100</v>
      </c>
      <c r="V309" s="7">
        <v>1.2</v>
      </c>
      <c r="W309" s="5">
        <f t="shared" si="8"/>
        <v>97.63376158724995</v>
      </c>
      <c r="X309" s="5">
        <f t="shared" si="9"/>
        <v>100.64208242950107</v>
      </c>
      <c r="Y309" s="27" t="s">
        <v>1661</v>
      </c>
    </row>
    <row r="310" spans="1:25" ht="15">
      <c r="A310" s="13" t="s">
        <v>491</v>
      </c>
      <c r="B310" s="14" t="s">
        <v>492</v>
      </c>
      <c r="C310" s="5">
        <v>1730</v>
      </c>
      <c r="D310" s="6">
        <v>1.613</v>
      </c>
      <c r="E310" s="16">
        <v>0.76</v>
      </c>
      <c r="F310" s="7">
        <v>14.1</v>
      </c>
      <c r="G310" s="5">
        <v>128620</v>
      </c>
      <c r="H310" s="5">
        <v>101270</v>
      </c>
      <c r="I310" s="5">
        <v>114590</v>
      </c>
      <c r="J310" s="5">
        <v>132160</v>
      </c>
      <c r="K310" s="5">
        <v>149750</v>
      </c>
      <c r="L310" s="5">
        <v>161110</v>
      </c>
      <c r="M310" s="7">
        <v>1.9</v>
      </c>
      <c r="N310" s="5">
        <v>311200</v>
      </c>
      <c r="O310" s="7">
        <v>1.2</v>
      </c>
      <c r="P310" s="5">
        <v>125510</v>
      </c>
      <c r="Q310" s="5">
        <v>88400</v>
      </c>
      <c r="R310" s="5">
        <v>112140</v>
      </c>
      <c r="S310" s="5">
        <v>128090</v>
      </c>
      <c r="T310" s="5">
        <v>148660</v>
      </c>
      <c r="U310" s="5">
        <v>162900</v>
      </c>
      <c r="V310" s="7">
        <v>0.3</v>
      </c>
      <c r="W310" s="5">
        <f t="shared" si="8"/>
        <v>102.47789020795155</v>
      </c>
      <c r="X310" s="5">
        <f t="shared" si="9"/>
        <v>103.1774533531111</v>
      </c>
      <c r="Y310" s="27" t="s">
        <v>1661</v>
      </c>
    </row>
    <row r="311" spans="1:25" ht="15">
      <c r="A311" s="13" t="s">
        <v>493</v>
      </c>
      <c r="B311" s="14" t="s">
        <v>494</v>
      </c>
      <c r="C311" s="5">
        <v>710</v>
      </c>
      <c r="D311" s="6">
        <v>0.657</v>
      </c>
      <c r="E311" s="16">
        <v>0.8</v>
      </c>
      <c r="F311" s="7">
        <v>23.6</v>
      </c>
      <c r="G311" s="5">
        <v>110650</v>
      </c>
      <c r="H311" s="5">
        <v>72590</v>
      </c>
      <c r="I311" s="5">
        <v>95070</v>
      </c>
      <c r="J311" s="5">
        <v>114930</v>
      </c>
      <c r="K311" s="5">
        <v>132920</v>
      </c>
      <c r="L311" s="5">
        <v>154050</v>
      </c>
      <c r="M311" s="7">
        <v>3.2</v>
      </c>
      <c r="N311" s="5">
        <v>120090</v>
      </c>
      <c r="O311" s="7">
        <v>1.5</v>
      </c>
      <c r="P311" s="5">
        <v>112410</v>
      </c>
      <c r="Q311" s="5">
        <v>72720</v>
      </c>
      <c r="R311" s="5">
        <v>92800</v>
      </c>
      <c r="S311" s="5">
        <v>112260</v>
      </c>
      <c r="T311" s="5">
        <v>130530</v>
      </c>
      <c r="U311" s="5">
        <v>157120</v>
      </c>
      <c r="V311" s="7">
        <v>0.4</v>
      </c>
      <c r="W311" s="5">
        <f t="shared" si="8"/>
        <v>98.43430299795392</v>
      </c>
      <c r="X311" s="5">
        <f t="shared" si="9"/>
        <v>102.37840726884019</v>
      </c>
      <c r="Y311" s="27" t="s">
        <v>1656</v>
      </c>
    </row>
    <row r="312" spans="1:25" ht="15">
      <c r="A312" s="13" t="s">
        <v>495</v>
      </c>
      <c r="B312" s="14" t="s">
        <v>496</v>
      </c>
      <c r="N312" s="5">
        <v>9770</v>
      </c>
      <c r="O312" s="7">
        <v>3.5</v>
      </c>
      <c r="P312" s="5">
        <v>142680</v>
      </c>
      <c r="Q312" s="5">
        <v>54150</v>
      </c>
      <c r="R312" s="5">
        <v>85090</v>
      </c>
      <c r="S312" s="5">
        <v>126240</v>
      </c>
      <c r="T312" s="5">
        <v>178960</v>
      </c>
      <c r="U312" s="20" t="s">
        <v>3</v>
      </c>
      <c r="V312" s="7">
        <v>2</v>
      </c>
      <c r="W312" s="5"/>
      <c r="X312" s="5"/>
      <c r="Y312" s="27" t="s">
        <v>1661</v>
      </c>
    </row>
    <row r="313" spans="1:25" ht="15">
      <c r="A313" s="13" t="s">
        <v>497</v>
      </c>
      <c r="B313" s="14" t="s">
        <v>498</v>
      </c>
      <c r="C313" s="5">
        <v>710</v>
      </c>
      <c r="D313" s="6">
        <v>0.662</v>
      </c>
      <c r="E313" s="16">
        <v>0.73</v>
      </c>
      <c r="F313" s="7">
        <v>21.7</v>
      </c>
      <c r="G313" s="5">
        <v>78220</v>
      </c>
      <c r="H313" s="5">
        <v>53210</v>
      </c>
      <c r="I313" s="5">
        <v>65590</v>
      </c>
      <c r="J313" s="5">
        <v>77310</v>
      </c>
      <c r="K313" s="5">
        <v>95360</v>
      </c>
      <c r="L313" s="5">
        <v>111410</v>
      </c>
      <c r="M313" s="7">
        <v>4.7</v>
      </c>
      <c r="N313" s="5">
        <v>133570</v>
      </c>
      <c r="O313" s="7">
        <v>1.2</v>
      </c>
      <c r="P313" s="5">
        <v>86210</v>
      </c>
      <c r="Q313" s="5">
        <v>56800</v>
      </c>
      <c r="R313" s="5">
        <v>69710</v>
      </c>
      <c r="S313" s="5">
        <v>84950</v>
      </c>
      <c r="T313" s="5">
        <v>101590</v>
      </c>
      <c r="U313" s="5">
        <v>121490</v>
      </c>
      <c r="V313" s="7">
        <v>0.4</v>
      </c>
      <c r="W313" s="5">
        <f t="shared" si="8"/>
        <v>90.73193365038858</v>
      </c>
      <c r="X313" s="5">
        <f t="shared" si="9"/>
        <v>91.00647439670394</v>
      </c>
      <c r="Y313" s="27" t="s">
        <v>1656</v>
      </c>
    </row>
    <row r="314" spans="1:25" ht="15">
      <c r="A314" s="13" t="s">
        <v>499</v>
      </c>
      <c r="B314" s="14" t="s">
        <v>500</v>
      </c>
      <c r="C314" s="5">
        <v>1230</v>
      </c>
      <c r="D314" s="6">
        <v>1.143</v>
      </c>
      <c r="E314" s="16">
        <v>0.72</v>
      </c>
      <c r="F314" s="7">
        <v>16</v>
      </c>
      <c r="G314" s="5">
        <v>88720</v>
      </c>
      <c r="H314" s="5">
        <v>61330</v>
      </c>
      <c r="I314" s="5">
        <v>70880</v>
      </c>
      <c r="J314" s="5">
        <v>85260</v>
      </c>
      <c r="K314" s="5">
        <v>103770</v>
      </c>
      <c r="L314" s="5">
        <v>124360</v>
      </c>
      <c r="M314" s="7">
        <v>3.6</v>
      </c>
      <c r="N314" s="5">
        <v>233350</v>
      </c>
      <c r="O314" s="7">
        <v>1.1</v>
      </c>
      <c r="P314" s="5">
        <v>90170</v>
      </c>
      <c r="Q314" s="5">
        <v>62120</v>
      </c>
      <c r="R314" s="5">
        <v>73940</v>
      </c>
      <c r="S314" s="5">
        <v>89440</v>
      </c>
      <c r="T314" s="5">
        <v>104210</v>
      </c>
      <c r="U314" s="5">
        <v>124740</v>
      </c>
      <c r="V314" s="7">
        <v>0.3</v>
      </c>
      <c r="W314" s="5">
        <f t="shared" si="8"/>
        <v>98.39192636131752</v>
      </c>
      <c r="X314" s="5">
        <f t="shared" si="9"/>
        <v>95.32647584973166</v>
      </c>
      <c r="Y314" s="27" t="s">
        <v>1661</v>
      </c>
    </row>
    <row r="315" spans="1:25" ht="15">
      <c r="A315" s="13" t="s">
        <v>501</v>
      </c>
      <c r="B315" s="14" t="s">
        <v>502</v>
      </c>
      <c r="N315" s="5">
        <v>17860</v>
      </c>
      <c r="O315" s="7">
        <v>3.4</v>
      </c>
      <c r="P315" s="5">
        <v>91620</v>
      </c>
      <c r="Q315" s="5">
        <v>59280</v>
      </c>
      <c r="R315" s="5">
        <v>70170</v>
      </c>
      <c r="S315" s="5">
        <v>85560</v>
      </c>
      <c r="T315" s="5">
        <v>105830</v>
      </c>
      <c r="U315" s="5">
        <v>128630</v>
      </c>
      <c r="V315" s="7">
        <v>1</v>
      </c>
      <c r="W315" s="5"/>
      <c r="X315" s="5"/>
      <c r="Y315" s="27" t="s">
        <v>1657</v>
      </c>
    </row>
    <row r="316" spans="1:25" ht="15">
      <c r="A316" s="13" t="s">
        <v>503</v>
      </c>
      <c r="B316" s="14" t="s">
        <v>504</v>
      </c>
      <c r="C316" s="5">
        <v>70</v>
      </c>
      <c r="D316" s="6">
        <v>0.061</v>
      </c>
      <c r="E316" s="16">
        <v>0.47</v>
      </c>
      <c r="F316" s="7">
        <v>20.6</v>
      </c>
      <c r="G316" s="5">
        <v>48890</v>
      </c>
      <c r="H316" s="5">
        <v>33920</v>
      </c>
      <c r="I316" s="5">
        <v>40270</v>
      </c>
      <c r="J316" s="5">
        <v>49630</v>
      </c>
      <c r="K316" s="5">
        <v>57910</v>
      </c>
      <c r="L316" s="5">
        <v>62630</v>
      </c>
      <c r="M316" s="7">
        <v>4.4</v>
      </c>
      <c r="N316" s="5">
        <v>19070</v>
      </c>
      <c r="O316" s="7">
        <v>2.4</v>
      </c>
      <c r="P316" s="5">
        <v>51130</v>
      </c>
      <c r="Q316" s="5">
        <v>30880</v>
      </c>
      <c r="R316" s="5">
        <v>37840</v>
      </c>
      <c r="S316" s="5">
        <v>48220</v>
      </c>
      <c r="T316" s="5">
        <v>61960</v>
      </c>
      <c r="U316" s="5">
        <v>77970</v>
      </c>
      <c r="V316" s="7">
        <v>0.8</v>
      </c>
      <c r="W316" s="5">
        <f t="shared" si="8"/>
        <v>95.6190103657344</v>
      </c>
      <c r="X316" s="5">
        <f t="shared" si="9"/>
        <v>102.92409788469514</v>
      </c>
      <c r="Y316" s="27" t="s">
        <v>1654</v>
      </c>
    </row>
    <row r="317" spans="1:25" ht="15">
      <c r="A317" s="13" t="s">
        <v>505</v>
      </c>
      <c r="B317" s="14" t="s">
        <v>506</v>
      </c>
      <c r="C317" s="5">
        <v>880</v>
      </c>
      <c r="D317" s="6">
        <v>0.822</v>
      </c>
      <c r="E317" s="16">
        <v>0.91</v>
      </c>
      <c r="F317" s="7">
        <v>18.5</v>
      </c>
      <c r="G317" s="5">
        <v>59830</v>
      </c>
      <c r="H317" s="5">
        <v>45110</v>
      </c>
      <c r="I317" s="5">
        <v>52300</v>
      </c>
      <c r="J317" s="5">
        <v>59300</v>
      </c>
      <c r="K317" s="5">
        <v>68390</v>
      </c>
      <c r="L317" s="5">
        <v>77010</v>
      </c>
      <c r="M317" s="7">
        <v>1.3</v>
      </c>
      <c r="N317" s="5">
        <v>132090</v>
      </c>
      <c r="O317" s="7">
        <v>1.1</v>
      </c>
      <c r="P317" s="5">
        <v>63950</v>
      </c>
      <c r="Q317" s="5">
        <v>44850</v>
      </c>
      <c r="R317" s="5">
        <v>52820</v>
      </c>
      <c r="S317" s="5">
        <v>61330</v>
      </c>
      <c r="T317" s="5">
        <v>74160</v>
      </c>
      <c r="U317" s="5">
        <v>86980</v>
      </c>
      <c r="V317" s="7">
        <v>0.3</v>
      </c>
      <c r="W317" s="5">
        <f t="shared" si="8"/>
        <v>93.55746677091477</v>
      </c>
      <c r="X317" s="5">
        <f t="shared" si="9"/>
        <v>96.69003750203815</v>
      </c>
      <c r="Y317" s="27" t="s">
        <v>1657</v>
      </c>
    </row>
    <row r="318" spans="1:25" ht="15">
      <c r="A318" s="13" t="s">
        <v>507</v>
      </c>
      <c r="B318" s="14" t="s">
        <v>508</v>
      </c>
      <c r="C318" s="5">
        <v>1270</v>
      </c>
      <c r="D318" s="6">
        <v>1.18</v>
      </c>
      <c r="E318" s="16">
        <v>1.12</v>
      </c>
      <c r="F318" s="7">
        <v>19.4</v>
      </c>
      <c r="G318" s="5">
        <v>71270</v>
      </c>
      <c r="H318" s="5">
        <v>52140</v>
      </c>
      <c r="I318" s="5">
        <v>58030</v>
      </c>
      <c r="J318" s="5">
        <v>68900</v>
      </c>
      <c r="K318" s="5">
        <v>81030</v>
      </c>
      <c r="L318" s="5">
        <v>102400</v>
      </c>
      <c r="M318" s="7">
        <v>3.4</v>
      </c>
      <c r="N318" s="5">
        <v>154360</v>
      </c>
      <c r="O318" s="7">
        <v>1.6</v>
      </c>
      <c r="P318" s="5">
        <v>82000</v>
      </c>
      <c r="Q318" s="5">
        <v>49840</v>
      </c>
      <c r="R318" s="5">
        <v>61940</v>
      </c>
      <c r="S318" s="5">
        <v>79120</v>
      </c>
      <c r="T318" s="5">
        <v>99380</v>
      </c>
      <c r="U318" s="5">
        <v>121260</v>
      </c>
      <c r="V318" s="7">
        <v>0.6</v>
      </c>
      <c r="W318" s="5">
        <f t="shared" si="8"/>
        <v>86.91463414634146</v>
      </c>
      <c r="X318" s="5">
        <f t="shared" si="9"/>
        <v>87.08291203235592</v>
      </c>
      <c r="Y318" s="27" t="s">
        <v>1656</v>
      </c>
    </row>
    <row r="319" spans="1:25" ht="15">
      <c r="A319" s="13" t="s">
        <v>509</v>
      </c>
      <c r="B319" s="14" t="s">
        <v>510</v>
      </c>
      <c r="C319" s="5">
        <v>50</v>
      </c>
      <c r="D319" s="6">
        <v>0.043</v>
      </c>
      <c r="E319" s="16">
        <v>0.87</v>
      </c>
      <c r="F319" s="7">
        <v>33.3</v>
      </c>
      <c r="G319" s="5">
        <v>45600</v>
      </c>
      <c r="H319" s="5">
        <v>35700</v>
      </c>
      <c r="I319" s="5">
        <v>40590</v>
      </c>
      <c r="J319" s="5">
        <v>44980</v>
      </c>
      <c r="K319" s="5">
        <v>49370</v>
      </c>
      <c r="L319" s="5">
        <v>59080</v>
      </c>
      <c r="M319" s="7">
        <v>3.2</v>
      </c>
      <c r="N319" s="5">
        <v>7280</v>
      </c>
      <c r="O319" s="7">
        <v>4.1</v>
      </c>
      <c r="P319" s="5">
        <v>54750</v>
      </c>
      <c r="Q319" s="5">
        <v>34990</v>
      </c>
      <c r="R319" s="5">
        <v>41530</v>
      </c>
      <c r="S319" s="5">
        <v>49170</v>
      </c>
      <c r="T319" s="5">
        <v>61650</v>
      </c>
      <c r="U319" s="5">
        <v>78310</v>
      </c>
      <c r="V319" s="7">
        <v>2.7</v>
      </c>
      <c r="W319" s="5">
        <f t="shared" si="8"/>
        <v>83.28767123287672</v>
      </c>
      <c r="X319" s="5">
        <f t="shared" si="9"/>
        <v>91.47854382753712</v>
      </c>
      <c r="Y319" s="27" t="s">
        <v>1654</v>
      </c>
    </row>
    <row r="320" spans="1:25" ht="15">
      <c r="A320" s="13" t="s">
        <v>511</v>
      </c>
      <c r="B320" s="14" t="s">
        <v>512</v>
      </c>
      <c r="C320" s="5">
        <v>80</v>
      </c>
      <c r="D320" s="6">
        <v>0.073</v>
      </c>
      <c r="E320" s="16">
        <v>0.88</v>
      </c>
      <c r="F320" s="7">
        <v>10.5</v>
      </c>
      <c r="G320" s="5">
        <v>73550</v>
      </c>
      <c r="H320" s="5">
        <v>48450</v>
      </c>
      <c r="I320" s="5">
        <v>55370</v>
      </c>
      <c r="J320" s="5">
        <v>76420</v>
      </c>
      <c r="K320" s="5">
        <v>88970</v>
      </c>
      <c r="L320" s="5">
        <v>95330</v>
      </c>
      <c r="M320" s="7">
        <v>3.3</v>
      </c>
      <c r="N320" s="5">
        <v>12170</v>
      </c>
      <c r="O320" s="7">
        <v>4.9</v>
      </c>
      <c r="P320" s="5">
        <v>58600</v>
      </c>
      <c r="Q320" s="5">
        <v>31090</v>
      </c>
      <c r="R320" s="5">
        <v>41070</v>
      </c>
      <c r="S320" s="5">
        <v>52650</v>
      </c>
      <c r="T320" s="5">
        <v>71500</v>
      </c>
      <c r="U320" s="5">
        <v>95340</v>
      </c>
      <c r="V320" s="7">
        <v>2.1</v>
      </c>
      <c r="W320" s="5">
        <f t="shared" si="8"/>
        <v>125.51194539249147</v>
      </c>
      <c r="X320" s="5">
        <f t="shared" si="9"/>
        <v>145.1471984805318</v>
      </c>
      <c r="Y320" s="27" t="s">
        <v>1654</v>
      </c>
    </row>
    <row r="321" spans="1:25" ht="15">
      <c r="A321" s="13" t="s">
        <v>513</v>
      </c>
      <c r="B321" s="14" t="s">
        <v>514</v>
      </c>
      <c r="C321" s="5">
        <v>530</v>
      </c>
      <c r="D321" s="6">
        <v>0.492</v>
      </c>
      <c r="E321" s="16">
        <v>0.97</v>
      </c>
      <c r="F321" s="7">
        <v>8.3</v>
      </c>
      <c r="G321" s="5">
        <v>147480</v>
      </c>
      <c r="H321" s="5">
        <v>62040</v>
      </c>
      <c r="I321" s="5">
        <v>75800</v>
      </c>
      <c r="J321" s="5">
        <v>103070</v>
      </c>
      <c r="K321" s="3" t="s">
        <v>3</v>
      </c>
      <c r="L321" s="3" t="s">
        <v>3</v>
      </c>
      <c r="M321" s="7">
        <v>21.9</v>
      </c>
      <c r="N321" s="5">
        <v>74540</v>
      </c>
      <c r="O321" s="7">
        <v>1.8</v>
      </c>
      <c r="P321" s="5">
        <v>104820</v>
      </c>
      <c r="Q321" s="5">
        <v>58080</v>
      </c>
      <c r="R321" s="5">
        <v>75580</v>
      </c>
      <c r="S321" s="5">
        <v>95460</v>
      </c>
      <c r="T321" s="5">
        <v>122590</v>
      </c>
      <c r="U321" s="5">
        <v>160780</v>
      </c>
      <c r="V321" s="7">
        <v>1.1</v>
      </c>
      <c r="W321" s="5">
        <f t="shared" si="8"/>
        <v>140.69834001144818</v>
      </c>
      <c r="X321" s="5">
        <f t="shared" si="9"/>
        <v>107.97192541378588</v>
      </c>
      <c r="Y321" s="27" t="s">
        <v>1661</v>
      </c>
    </row>
    <row r="322" spans="1:25" ht="15">
      <c r="A322" s="13" t="s">
        <v>515</v>
      </c>
      <c r="B322" s="14" t="s">
        <v>516</v>
      </c>
      <c r="C322" s="5">
        <v>14860</v>
      </c>
      <c r="D322" s="6">
        <v>13.849</v>
      </c>
      <c r="E322" s="16">
        <v>0.68</v>
      </c>
      <c r="F322" s="7">
        <v>4.3</v>
      </c>
      <c r="G322" s="5">
        <v>72170</v>
      </c>
      <c r="H322" s="5">
        <v>54290</v>
      </c>
      <c r="I322" s="5">
        <v>62060</v>
      </c>
      <c r="J322" s="5">
        <v>72070</v>
      </c>
      <c r="K322" s="5">
        <v>80970</v>
      </c>
      <c r="L322" s="5">
        <v>94080</v>
      </c>
      <c r="M322" s="7">
        <v>0.9</v>
      </c>
      <c r="N322" s="5">
        <v>2982280</v>
      </c>
      <c r="O322" s="7">
        <v>0.5</v>
      </c>
      <c r="P322" s="5">
        <v>77460</v>
      </c>
      <c r="Q322" s="5">
        <v>52080</v>
      </c>
      <c r="R322" s="5">
        <v>60110</v>
      </c>
      <c r="S322" s="5">
        <v>73300</v>
      </c>
      <c r="T322" s="5">
        <v>90760</v>
      </c>
      <c r="U322" s="5">
        <v>111220</v>
      </c>
      <c r="V322" s="7">
        <v>0.2</v>
      </c>
      <c r="W322" s="5">
        <f t="shared" si="8"/>
        <v>93.17066873224891</v>
      </c>
      <c r="X322" s="5">
        <f t="shared" si="9"/>
        <v>98.32196452933152</v>
      </c>
      <c r="Y322" s="27" t="s">
        <v>1654</v>
      </c>
    </row>
    <row r="323" spans="1:25" ht="15">
      <c r="A323" s="13" t="s">
        <v>517</v>
      </c>
      <c r="B323" s="14" t="s">
        <v>518</v>
      </c>
      <c r="N323" s="5">
        <v>43570</v>
      </c>
      <c r="O323" s="7">
        <v>3.9</v>
      </c>
      <c r="P323" s="5">
        <v>181040</v>
      </c>
      <c r="Q323" s="5">
        <v>127480</v>
      </c>
      <c r="R323" s="5">
        <v>148110</v>
      </c>
      <c r="S323" s="5">
        <v>174790</v>
      </c>
      <c r="T323" s="5">
        <v>203730</v>
      </c>
      <c r="U323" s="20" t="s">
        <v>3</v>
      </c>
      <c r="V323" s="7">
        <v>0.9</v>
      </c>
      <c r="W323" s="5"/>
      <c r="X323" s="5"/>
      <c r="Y323" s="27" t="s">
        <v>1656</v>
      </c>
    </row>
    <row r="324" spans="1:25" ht="15">
      <c r="A324" s="13" t="s">
        <v>519</v>
      </c>
      <c r="B324" s="14" t="s">
        <v>520</v>
      </c>
      <c r="N324" s="5">
        <v>6930</v>
      </c>
      <c r="O324" s="7">
        <v>4.9</v>
      </c>
      <c r="P324" s="5">
        <v>108810</v>
      </c>
      <c r="Q324" s="5">
        <v>69000</v>
      </c>
      <c r="R324" s="5">
        <v>86990</v>
      </c>
      <c r="S324" s="5">
        <v>105030</v>
      </c>
      <c r="T324" s="5">
        <v>127110</v>
      </c>
      <c r="U324" s="5">
        <v>158990</v>
      </c>
      <c r="V324" s="7">
        <v>1.3</v>
      </c>
      <c r="W324" s="5"/>
      <c r="X324" s="5"/>
      <c r="Y324" s="27" t="s">
        <v>1656</v>
      </c>
    </row>
    <row r="325" spans="1:25" ht="15">
      <c r="A325" s="13" t="s">
        <v>521</v>
      </c>
      <c r="B325" s="14" t="s">
        <v>522</v>
      </c>
      <c r="C325" s="5">
        <v>930</v>
      </c>
      <c r="D325" s="6">
        <v>0.867</v>
      </c>
      <c r="E325" s="16">
        <v>0.63</v>
      </c>
      <c r="F325" s="7">
        <v>17.3</v>
      </c>
      <c r="G325" s="5">
        <v>107720</v>
      </c>
      <c r="H325" s="5">
        <v>86120</v>
      </c>
      <c r="I325" s="5">
        <v>95760</v>
      </c>
      <c r="J325" s="5">
        <v>109390</v>
      </c>
      <c r="K325" s="5">
        <v>122440</v>
      </c>
      <c r="L325" s="5">
        <v>131040</v>
      </c>
      <c r="M325" s="7">
        <v>1.5</v>
      </c>
      <c r="N325" s="5">
        <v>200600</v>
      </c>
      <c r="O325" s="7">
        <v>1.3</v>
      </c>
      <c r="P325" s="5">
        <v>111840</v>
      </c>
      <c r="Q325" s="5">
        <v>81410</v>
      </c>
      <c r="R325" s="5">
        <v>92790</v>
      </c>
      <c r="S325" s="5">
        <v>109820</v>
      </c>
      <c r="T325" s="5">
        <v>127030</v>
      </c>
      <c r="U325" s="5">
        <v>152160</v>
      </c>
      <c r="V325" s="7">
        <v>0.4</v>
      </c>
      <c r="W325" s="5">
        <f aca="true" t="shared" si="10" ref="W325:W388">+G325/P325*100</f>
        <v>96.3161659513591</v>
      </c>
      <c r="X325" s="5">
        <f aca="true" t="shared" si="11" ref="X325:X388">+J325/S325*100</f>
        <v>99.608450191222</v>
      </c>
      <c r="Y325" s="27" t="s">
        <v>1656</v>
      </c>
    </row>
    <row r="326" spans="1:25" ht="15">
      <c r="A326" s="13" t="s">
        <v>523</v>
      </c>
      <c r="B326" s="14" t="s">
        <v>524</v>
      </c>
      <c r="C326" s="5">
        <v>40</v>
      </c>
      <c r="D326" s="6">
        <v>0.04</v>
      </c>
      <c r="E326" s="16">
        <v>0.43</v>
      </c>
      <c r="F326" s="7">
        <v>41.1</v>
      </c>
      <c r="G326" s="5">
        <v>80210</v>
      </c>
      <c r="H326" s="5">
        <v>58010</v>
      </c>
      <c r="I326" s="5">
        <v>65960</v>
      </c>
      <c r="J326" s="5">
        <v>78590</v>
      </c>
      <c r="K326" s="5">
        <v>94260</v>
      </c>
      <c r="L326" s="5">
        <v>104310</v>
      </c>
      <c r="M326" s="7">
        <v>5.2</v>
      </c>
      <c r="N326" s="5">
        <v>13590</v>
      </c>
      <c r="O326" s="7">
        <v>4.4</v>
      </c>
      <c r="P326" s="5">
        <v>83900</v>
      </c>
      <c r="Q326" s="5">
        <v>54010</v>
      </c>
      <c r="R326" s="5">
        <v>66030</v>
      </c>
      <c r="S326" s="5">
        <v>77600</v>
      </c>
      <c r="T326" s="5">
        <v>96610</v>
      </c>
      <c r="U326" s="5">
        <v>120750</v>
      </c>
      <c r="V326" s="7">
        <v>1.7</v>
      </c>
      <c r="W326" s="5">
        <f t="shared" si="10"/>
        <v>95.60190703218116</v>
      </c>
      <c r="X326" s="5">
        <f t="shared" si="11"/>
        <v>101.27577319587628</v>
      </c>
      <c r="Y326" s="27" t="s">
        <v>1661</v>
      </c>
    </row>
    <row r="327" spans="1:25" ht="15">
      <c r="A327" s="13" t="s">
        <v>525</v>
      </c>
      <c r="B327" s="14" t="s">
        <v>526</v>
      </c>
      <c r="N327" s="5">
        <v>31010</v>
      </c>
      <c r="O327" s="7">
        <v>5.4</v>
      </c>
      <c r="P327" s="5">
        <v>261730</v>
      </c>
      <c r="Q327" s="5">
        <v>124080</v>
      </c>
      <c r="R327" s="20" t="s">
        <v>3</v>
      </c>
      <c r="S327" s="20" t="s">
        <v>3</v>
      </c>
      <c r="T327" s="20" t="s">
        <v>3</v>
      </c>
      <c r="U327" s="20" t="s">
        <v>3</v>
      </c>
      <c r="V327" s="7">
        <v>2.2</v>
      </c>
      <c r="W327" s="5"/>
      <c r="X327" s="5"/>
      <c r="Y327" s="27" t="s">
        <v>1661</v>
      </c>
    </row>
    <row r="328" spans="1:25" ht="15">
      <c r="A328" s="13" t="s">
        <v>527</v>
      </c>
      <c r="B328" s="14" t="s">
        <v>528</v>
      </c>
      <c r="C328" s="5">
        <v>970</v>
      </c>
      <c r="D328" s="6">
        <v>0.907</v>
      </c>
      <c r="E328" s="16">
        <v>1.22</v>
      </c>
      <c r="F328" s="7">
        <v>36.8</v>
      </c>
      <c r="G328" s="5">
        <v>219350</v>
      </c>
      <c r="H328" s="5">
        <v>61250</v>
      </c>
      <c r="I328" s="5">
        <v>162290</v>
      </c>
      <c r="J328" s="3" t="s">
        <v>3</v>
      </c>
      <c r="K328" s="3" t="s">
        <v>3</v>
      </c>
      <c r="L328" s="3" t="s">
        <v>3</v>
      </c>
      <c r="M328" s="7">
        <v>11.5</v>
      </c>
      <c r="N328" s="5">
        <v>109370</v>
      </c>
      <c r="O328" s="7">
        <v>2.1</v>
      </c>
      <c r="P328" s="5">
        <v>213270</v>
      </c>
      <c r="Q328" s="5">
        <v>85590</v>
      </c>
      <c r="R328" s="5">
        <v>147030</v>
      </c>
      <c r="S328" s="5">
        <v>205590</v>
      </c>
      <c r="T328" s="20" t="s">
        <v>3</v>
      </c>
      <c r="U328" s="20" t="s">
        <v>3</v>
      </c>
      <c r="V328" s="7">
        <v>1.2</v>
      </c>
      <c r="W328" s="5">
        <f t="shared" si="10"/>
        <v>102.85084634500868</v>
      </c>
      <c r="X328" s="5"/>
      <c r="Y328" s="27" t="s">
        <v>1661</v>
      </c>
    </row>
    <row r="329" spans="1:25" ht="15">
      <c r="A329" s="13" t="s">
        <v>529</v>
      </c>
      <c r="B329" s="14" t="s">
        <v>530</v>
      </c>
      <c r="C329" s="5">
        <v>300</v>
      </c>
      <c r="D329" s="6">
        <v>0.283</v>
      </c>
      <c r="E329" s="16">
        <v>0.93</v>
      </c>
      <c r="F329" s="7">
        <v>40.6</v>
      </c>
      <c r="G329" s="5">
        <v>197000</v>
      </c>
      <c r="H329" s="5">
        <v>63540</v>
      </c>
      <c r="I329" s="5">
        <v>169670</v>
      </c>
      <c r="J329" s="5">
        <v>191930</v>
      </c>
      <c r="K329" s="3" t="s">
        <v>3</v>
      </c>
      <c r="L329" s="3" t="s">
        <v>3</v>
      </c>
      <c r="M329" s="7">
        <v>13.3</v>
      </c>
      <c r="N329" s="5">
        <v>44610</v>
      </c>
      <c r="O329" s="7">
        <v>3.7</v>
      </c>
      <c r="P329" s="5">
        <v>201440</v>
      </c>
      <c r="Q329" s="5">
        <v>60970</v>
      </c>
      <c r="R329" s="5">
        <v>107250</v>
      </c>
      <c r="S329" s="5">
        <v>201590</v>
      </c>
      <c r="T329" s="20" t="s">
        <v>3</v>
      </c>
      <c r="U329" s="20" t="s">
        <v>3</v>
      </c>
      <c r="V329" s="7">
        <v>2.5</v>
      </c>
      <c r="W329" s="5">
        <f t="shared" si="10"/>
        <v>97.79586973788722</v>
      </c>
      <c r="X329" s="5">
        <f t="shared" si="11"/>
        <v>95.20809563966466</v>
      </c>
      <c r="Y329" s="27" t="s">
        <v>1661</v>
      </c>
    </row>
    <row r="330" spans="1:25" ht="15">
      <c r="A330" s="13" t="s">
        <v>531</v>
      </c>
      <c r="B330" s="14" t="s">
        <v>1364</v>
      </c>
      <c r="C330" s="5">
        <v>180</v>
      </c>
      <c r="D330" s="6">
        <v>0.164</v>
      </c>
      <c r="E330" s="16">
        <v>1.29</v>
      </c>
      <c r="F330" s="7">
        <v>38.2</v>
      </c>
      <c r="G330" s="5">
        <v>255430</v>
      </c>
      <c r="H330" s="5">
        <v>147640</v>
      </c>
      <c r="I330" s="5">
        <v>170050</v>
      </c>
      <c r="J330" s="3" t="s">
        <v>3</v>
      </c>
      <c r="K330" s="3" t="s">
        <v>3</v>
      </c>
      <c r="L330" s="3" t="s">
        <v>3</v>
      </c>
      <c r="M330" s="7">
        <v>13.2</v>
      </c>
      <c r="N330" s="5">
        <v>18620</v>
      </c>
      <c r="O330" s="7">
        <v>3.9</v>
      </c>
      <c r="P330" s="5">
        <v>233610</v>
      </c>
      <c r="Q330" s="5">
        <v>81200</v>
      </c>
      <c r="R330" s="5">
        <v>171780</v>
      </c>
      <c r="S330" s="20" t="s">
        <v>3</v>
      </c>
      <c r="T330" s="20" t="s">
        <v>3</v>
      </c>
      <c r="U330" s="20" t="s">
        <v>3</v>
      </c>
      <c r="V330" s="7">
        <v>1.7</v>
      </c>
      <c r="W330" s="5">
        <f t="shared" si="10"/>
        <v>109.34035358075424</v>
      </c>
      <c r="X330" s="5"/>
      <c r="Y330" s="27" t="s">
        <v>1661</v>
      </c>
    </row>
    <row r="331" spans="1:25" ht="15">
      <c r="A331" s="13" t="s">
        <v>532</v>
      </c>
      <c r="B331" s="14" t="s">
        <v>533</v>
      </c>
      <c r="C331" s="3" t="s">
        <v>1202</v>
      </c>
      <c r="D331" s="21" t="s">
        <v>1202</v>
      </c>
      <c r="E331" s="2" t="s">
        <v>1202</v>
      </c>
      <c r="G331" s="5">
        <v>183240</v>
      </c>
      <c r="H331" s="5">
        <v>99230</v>
      </c>
      <c r="I331" s="5">
        <v>133460</v>
      </c>
      <c r="J331" s="5">
        <v>155020</v>
      </c>
      <c r="K331" s="3" t="s">
        <v>3</v>
      </c>
      <c r="L331" s="3" t="s">
        <v>3</v>
      </c>
      <c r="M331" s="7">
        <v>19.8</v>
      </c>
      <c r="N331" s="5">
        <v>29740</v>
      </c>
      <c r="O331" s="7">
        <v>5.4</v>
      </c>
      <c r="P331" s="5">
        <v>184410</v>
      </c>
      <c r="Q331" s="5">
        <v>69940</v>
      </c>
      <c r="R331" s="5">
        <v>127610</v>
      </c>
      <c r="S331" s="5">
        <v>175310</v>
      </c>
      <c r="T331" s="20" t="s">
        <v>3</v>
      </c>
      <c r="U331" s="20" t="s">
        <v>3</v>
      </c>
      <c r="V331" s="7">
        <v>1.6</v>
      </c>
      <c r="W331" s="5">
        <f t="shared" si="10"/>
        <v>99.36554416788678</v>
      </c>
      <c r="X331" s="5">
        <f t="shared" si="11"/>
        <v>88.4262164166334</v>
      </c>
      <c r="Y331" s="27" t="s">
        <v>1661</v>
      </c>
    </row>
    <row r="332" spans="1:25" ht="15">
      <c r="A332" s="13" t="s">
        <v>534</v>
      </c>
      <c r="B332" s="14" t="s">
        <v>535</v>
      </c>
      <c r="C332" s="3" t="s">
        <v>1202</v>
      </c>
      <c r="D332" s="21" t="s">
        <v>1202</v>
      </c>
      <c r="E332" s="2" t="s">
        <v>1202</v>
      </c>
      <c r="G332" s="5">
        <v>183190</v>
      </c>
      <c r="H332" s="5">
        <v>135530</v>
      </c>
      <c r="I332" s="5">
        <v>144310</v>
      </c>
      <c r="J332" s="5">
        <v>158950</v>
      </c>
      <c r="K332" s="3" t="s">
        <v>3</v>
      </c>
      <c r="L332" s="3" t="s">
        <v>3</v>
      </c>
      <c r="M332" s="7">
        <v>7.3</v>
      </c>
      <c r="N332" s="5">
        <v>25530</v>
      </c>
      <c r="O332" s="7">
        <v>3.6</v>
      </c>
      <c r="P332" s="5">
        <v>220430</v>
      </c>
      <c r="Q332" s="5">
        <v>74530</v>
      </c>
      <c r="R332" s="5">
        <v>149440</v>
      </c>
      <c r="S332" s="20" t="s">
        <v>3</v>
      </c>
      <c r="T332" s="20" t="s">
        <v>3</v>
      </c>
      <c r="U332" s="20" t="s">
        <v>3</v>
      </c>
      <c r="V332" s="7">
        <v>1.8</v>
      </c>
      <c r="W332" s="5">
        <f t="shared" si="10"/>
        <v>83.10574785646236</v>
      </c>
      <c r="X332" s="5"/>
      <c r="Y332" s="27" t="s">
        <v>1661</v>
      </c>
    </row>
    <row r="333" spans="1:25" ht="15">
      <c r="A333" s="13" t="s">
        <v>536</v>
      </c>
      <c r="B333" s="14" t="s">
        <v>1365</v>
      </c>
      <c r="C333" s="5">
        <v>1760</v>
      </c>
      <c r="D333" s="6">
        <v>1.639</v>
      </c>
      <c r="E333" s="16">
        <v>0.62</v>
      </c>
      <c r="F333" s="7">
        <v>21.1</v>
      </c>
      <c r="G333" s="5">
        <v>226700</v>
      </c>
      <c r="H333" s="5">
        <v>93130</v>
      </c>
      <c r="I333" s="5">
        <v>135850</v>
      </c>
      <c r="J333" s="3" t="s">
        <v>3</v>
      </c>
      <c r="K333" s="3" t="s">
        <v>3</v>
      </c>
      <c r="L333" s="3" t="s">
        <v>3</v>
      </c>
      <c r="M333" s="7">
        <v>10.1</v>
      </c>
      <c r="N333" s="5">
        <v>390680</v>
      </c>
      <c r="O333" s="7">
        <v>1.4</v>
      </c>
      <c r="P333" s="5">
        <v>203450</v>
      </c>
      <c r="Q333" s="5">
        <v>60910</v>
      </c>
      <c r="R333" s="5">
        <v>112210</v>
      </c>
      <c r="S333" s="5">
        <v>206500</v>
      </c>
      <c r="T333" s="20" t="s">
        <v>3</v>
      </c>
      <c r="U333" s="20" t="s">
        <v>3</v>
      </c>
      <c r="V333" s="7">
        <v>1</v>
      </c>
      <c r="W333" s="5">
        <f t="shared" si="10"/>
        <v>111.42786925534529</v>
      </c>
      <c r="X333" s="5"/>
      <c r="Y333" s="27" t="s">
        <v>1661</v>
      </c>
    </row>
    <row r="334" spans="1:25" ht="15">
      <c r="A334" s="13" t="s">
        <v>537</v>
      </c>
      <c r="B334" s="14" t="s">
        <v>538</v>
      </c>
      <c r="C334" s="5">
        <v>210</v>
      </c>
      <c r="D334" s="6">
        <v>0.194</v>
      </c>
      <c r="E334" s="16">
        <v>0.79</v>
      </c>
      <c r="F334" s="7">
        <v>43.8</v>
      </c>
      <c r="G334" s="5">
        <v>233110</v>
      </c>
      <c r="H334" s="5">
        <v>96650</v>
      </c>
      <c r="I334" s="5">
        <v>154390</v>
      </c>
      <c r="J334" s="3" t="s">
        <v>3</v>
      </c>
      <c r="K334" s="3" t="s">
        <v>3</v>
      </c>
      <c r="L334" s="3" t="s">
        <v>3</v>
      </c>
      <c r="M334" s="7">
        <v>14.7</v>
      </c>
      <c r="N334" s="5">
        <v>36270</v>
      </c>
      <c r="O334" s="7">
        <v>3.5</v>
      </c>
      <c r="P334" s="5">
        <v>252040</v>
      </c>
      <c r="Q334" s="5">
        <v>83740</v>
      </c>
      <c r="R334" s="5">
        <v>207720</v>
      </c>
      <c r="S334" s="20" t="s">
        <v>3</v>
      </c>
      <c r="T334" s="20" t="s">
        <v>3</v>
      </c>
      <c r="U334" s="20" t="s">
        <v>3</v>
      </c>
      <c r="V334" s="7">
        <v>1.6</v>
      </c>
      <c r="W334" s="5">
        <f t="shared" si="10"/>
        <v>92.48928741469608</v>
      </c>
      <c r="X334" s="5"/>
      <c r="Y334" s="27" t="s">
        <v>1661</v>
      </c>
    </row>
    <row r="335" spans="1:25" ht="15">
      <c r="A335" s="13" t="s">
        <v>539</v>
      </c>
      <c r="B335" s="14" t="s">
        <v>540</v>
      </c>
      <c r="C335" s="5">
        <v>1250</v>
      </c>
      <c r="D335" s="6">
        <v>1.169</v>
      </c>
      <c r="E335" s="16">
        <v>0.77</v>
      </c>
      <c r="F335" s="7">
        <v>12.6</v>
      </c>
      <c r="G335" s="5">
        <v>84570</v>
      </c>
      <c r="H335" s="5">
        <v>64730</v>
      </c>
      <c r="I335" s="5">
        <v>71540</v>
      </c>
      <c r="J335" s="5">
        <v>82530</v>
      </c>
      <c r="K335" s="5">
        <v>95680</v>
      </c>
      <c r="L335" s="5">
        <v>104430</v>
      </c>
      <c r="M335" s="7">
        <v>5.6</v>
      </c>
      <c r="N335" s="5">
        <v>221560</v>
      </c>
      <c r="O335" s="7">
        <v>1.3</v>
      </c>
      <c r="P335" s="5">
        <v>77230</v>
      </c>
      <c r="Q335" s="5">
        <v>53130</v>
      </c>
      <c r="R335" s="5">
        <v>64260</v>
      </c>
      <c r="S335" s="5">
        <v>76220</v>
      </c>
      <c r="T335" s="5">
        <v>91560</v>
      </c>
      <c r="U335" s="5">
        <v>103340</v>
      </c>
      <c r="V335" s="7">
        <v>0.6</v>
      </c>
      <c r="W335" s="5">
        <f t="shared" si="10"/>
        <v>109.50407872588373</v>
      </c>
      <c r="X335" s="5">
        <f t="shared" si="11"/>
        <v>108.2786670165311</v>
      </c>
      <c r="Y335" s="27" t="s">
        <v>1657</v>
      </c>
    </row>
    <row r="336" spans="1:25" ht="15">
      <c r="A336" s="13" t="s">
        <v>541</v>
      </c>
      <c r="B336" s="14" t="s">
        <v>1366</v>
      </c>
      <c r="C336" s="5">
        <v>120</v>
      </c>
      <c r="D336" s="6">
        <v>0.116</v>
      </c>
      <c r="E336" s="16">
        <v>0.46</v>
      </c>
      <c r="F336" s="7">
        <v>38</v>
      </c>
      <c r="G336" s="3" t="s">
        <v>443</v>
      </c>
      <c r="H336" s="3" t="s">
        <v>443</v>
      </c>
      <c r="I336" s="3" t="s">
        <v>443</v>
      </c>
      <c r="J336" s="3" t="s">
        <v>443</v>
      </c>
      <c r="K336" s="3" t="s">
        <v>443</v>
      </c>
      <c r="L336" s="3" t="s">
        <v>443</v>
      </c>
      <c r="M336" s="3"/>
      <c r="N336" s="5">
        <v>36500</v>
      </c>
      <c r="O336" s="7">
        <v>2.3</v>
      </c>
      <c r="P336" s="5">
        <v>89060</v>
      </c>
      <c r="Q336" s="5">
        <v>42120</v>
      </c>
      <c r="R336" s="5">
        <v>56840</v>
      </c>
      <c r="S336" s="5">
        <v>75640</v>
      </c>
      <c r="T336" s="5">
        <v>115010</v>
      </c>
      <c r="U336" s="5">
        <v>148950</v>
      </c>
      <c r="V336" s="7">
        <v>3.9</v>
      </c>
      <c r="W336" s="5"/>
      <c r="X336" s="5"/>
      <c r="Y336" s="27" t="s">
        <v>1656</v>
      </c>
    </row>
    <row r="337" spans="1:25" ht="15">
      <c r="A337" s="13" t="s">
        <v>542</v>
      </c>
      <c r="B337" s="14" t="s">
        <v>1367</v>
      </c>
      <c r="C337" s="5">
        <v>2110</v>
      </c>
      <c r="D337" s="6">
        <v>1.965</v>
      </c>
      <c r="E337" s="16">
        <v>0.89</v>
      </c>
      <c r="F337" s="7">
        <v>20.6</v>
      </c>
      <c r="G337" s="5">
        <v>49800</v>
      </c>
      <c r="H337" s="5">
        <v>27610</v>
      </c>
      <c r="I337" s="5">
        <v>34630</v>
      </c>
      <c r="J337" s="5">
        <v>48770</v>
      </c>
      <c r="K337" s="5">
        <v>61500</v>
      </c>
      <c r="L337" s="5">
        <v>76400</v>
      </c>
      <c r="M337" s="7">
        <v>1.6</v>
      </c>
      <c r="N337" s="5">
        <v>326020</v>
      </c>
      <c r="O337" s="7">
        <v>0.9</v>
      </c>
      <c r="P337" s="5">
        <v>54780</v>
      </c>
      <c r="Q337" s="5">
        <v>30920</v>
      </c>
      <c r="R337" s="5">
        <v>39030</v>
      </c>
      <c r="S337" s="5">
        <v>53120</v>
      </c>
      <c r="T337" s="5">
        <v>68100</v>
      </c>
      <c r="U337" s="5">
        <v>81530</v>
      </c>
      <c r="V337" s="7">
        <v>0.3</v>
      </c>
      <c r="W337" s="5">
        <f t="shared" si="10"/>
        <v>90.9090909090909</v>
      </c>
      <c r="X337" s="5">
        <f t="shared" si="11"/>
        <v>91.81099397590361</v>
      </c>
      <c r="Y337" s="27" t="s">
        <v>1654</v>
      </c>
    </row>
    <row r="338" spans="1:25" ht="15">
      <c r="A338" s="13" t="s">
        <v>543</v>
      </c>
      <c r="B338" s="14" t="s">
        <v>1368</v>
      </c>
      <c r="C338" s="5">
        <v>410</v>
      </c>
      <c r="D338" s="6">
        <v>0.38</v>
      </c>
      <c r="E338" s="16">
        <v>0.99</v>
      </c>
      <c r="F338" s="7">
        <v>21.5</v>
      </c>
      <c r="G338" s="5">
        <v>58770</v>
      </c>
      <c r="H338" s="5">
        <v>29640</v>
      </c>
      <c r="I338" s="5">
        <v>37830</v>
      </c>
      <c r="J338" s="5">
        <v>62500</v>
      </c>
      <c r="K338" s="5">
        <v>76960</v>
      </c>
      <c r="L338" s="5">
        <v>88720</v>
      </c>
      <c r="M338" s="7">
        <v>4.1</v>
      </c>
      <c r="N338" s="5">
        <v>56110</v>
      </c>
      <c r="O338" s="7">
        <v>1.5</v>
      </c>
      <c r="P338" s="5">
        <v>59600</v>
      </c>
      <c r="Q338" s="5">
        <v>29710</v>
      </c>
      <c r="R338" s="5">
        <v>38770</v>
      </c>
      <c r="S338" s="5">
        <v>57720</v>
      </c>
      <c r="T338" s="5">
        <v>76190</v>
      </c>
      <c r="U338" s="5">
        <v>94370</v>
      </c>
      <c r="V338" s="7">
        <v>0.5</v>
      </c>
      <c r="W338" s="5">
        <f t="shared" si="10"/>
        <v>98.60738255033556</v>
      </c>
      <c r="X338" s="5">
        <f t="shared" si="11"/>
        <v>108.28135828135828</v>
      </c>
      <c r="Y338" s="27" t="s">
        <v>1657</v>
      </c>
    </row>
    <row r="339" spans="1:25" ht="15">
      <c r="A339" s="13" t="s">
        <v>544</v>
      </c>
      <c r="B339" s="14" t="s">
        <v>545</v>
      </c>
      <c r="C339" s="5">
        <v>430</v>
      </c>
      <c r="D339" s="6">
        <v>0.397</v>
      </c>
      <c r="E339" s="16">
        <v>0.8</v>
      </c>
      <c r="F339" s="7">
        <v>22.5</v>
      </c>
      <c r="G339" s="5">
        <v>72800</v>
      </c>
      <c r="H339" s="5">
        <v>54760</v>
      </c>
      <c r="I339" s="5">
        <v>63680</v>
      </c>
      <c r="J339" s="5">
        <v>72940</v>
      </c>
      <c r="K339" s="5">
        <v>82400</v>
      </c>
      <c r="L339" s="5">
        <v>94870</v>
      </c>
      <c r="M339" s="7">
        <v>1.6</v>
      </c>
      <c r="N339" s="5">
        <v>72790</v>
      </c>
      <c r="O339" s="7">
        <v>1.2</v>
      </c>
      <c r="P339" s="5">
        <v>75780</v>
      </c>
      <c r="Q339" s="5">
        <v>52770</v>
      </c>
      <c r="R339" s="5">
        <v>61830</v>
      </c>
      <c r="S339" s="5">
        <v>74320</v>
      </c>
      <c r="T339" s="5">
        <v>89130</v>
      </c>
      <c r="U339" s="5">
        <v>102060</v>
      </c>
      <c r="V339" s="7">
        <v>0.3</v>
      </c>
      <c r="W339" s="5">
        <f t="shared" si="10"/>
        <v>96.06756400105569</v>
      </c>
      <c r="X339" s="5">
        <f t="shared" si="11"/>
        <v>98.14316469321851</v>
      </c>
      <c r="Y339" s="27" t="s">
        <v>1657</v>
      </c>
    </row>
    <row r="340" spans="1:25" ht="15">
      <c r="A340" s="13" t="s">
        <v>546</v>
      </c>
      <c r="B340" s="14" t="s">
        <v>547</v>
      </c>
      <c r="C340" s="5">
        <v>40</v>
      </c>
      <c r="D340" s="6">
        <v>0.039</v>
      </c>
      <c r="E340" s="16">
        <v>0.32</v>
      </c>
      <c r="F340" s="7">
        <v>16.5</v>
      </c>
      <c r="G340" s="5">
        <v>79090</v>
      </c>
      <c r="H340" s="5">
        <v>56420</v>
      </c>
      <c r="I340" s="5">
        <v>67850</v>
      </c>
      <c r="J340" s="5">
        <v>80300</v>
      </c>
      <c r="K340" s="5">
        <v>92750</v>
      </c>
      <c r="L340" s="5">
        <v>100410</v>
      </c>
      <c r="M340" s="7">
        <v>3.1</v>
      </c>
      <c r="N340" s="5">
        <v>18110</v>
      </c>
      <c r="O340" s="7">
        <v>1.8</v>
      </c>
      <c r="P340" s="5">
        <v>80240</v>
      </c>
      <c r="Q340" s="5">
        <v>56560</v>
      </c>
      <c r="R340" s="5">
        <v>66880</v>
      </c>
      <c r="S340" s="5">
        <v>77950</v>
      </c>
      <c r="T340" s="5">
        <v>93370</v>
      </c>
      <c r="U340" s="5">
        <v>105690</v>
      </c>
      <c r="V340" s="7">
        <v>0.4</v>
      </c>
      <c r="W340" s="5">
        <f t="shared" si="10"/>
        <v>98.56679960119641</v>
      </c>
      <c r="X340" s="5">
        <f t="shared" si="11"/>
        <v>103.01475304682488</v>
      </c>
      <c r="Y340" s="27" t="s">
        <v>1657</v>
      </c>
    </row>
    <row r="341" spans="1:25" ht="15">
      <c r="A341" s="13" t="s">
        <v>548</v>
      </c>
      <c r="B341" s="14" t="s">
        <v>1369</v>
      </c>
      <c r="C341" s="5">
        <v>1170</v>
      </c>
      <c r="D341" s="6">
        <v>1.091</v>
      </c>
      <c r="E341" s="16">
        <v>0.77</v>
      </c>
      <c r="F341" s="7">
        <v>18.1</v>
      </c>
      <c r="G341" s="5">
        <v>58790</v>
      </c>
      <c r="H341" s="5">
        <v>35520</v>
      </c>
      <c r="I341" s="5">
        <v>43840</v>
      </c>
      <c r="J341" s="5">
        <v>59570</v>
      </c>
      <c r="K341" s="5">
        <v>73260</v>
      </c>
      <c r="L341" s="5">
        <v>80690</v>
      </c>
      <c r="M341" s="7">
        <v>4.7</v>
      </c>
      <c r="N341" s="5">
        <v>207360</v>
      </c>
      <c r="O341" s="7">
        <v>0.8</v>
      </c>
      <c r="P341" s="5">
        <v>63120</v>
      </c>
      <c r="Q341" s="5">
        <v>41480</v>
      </c>
      <c r="R341" s="5">
        <v>49580</v>
      </c>
      <c r="S341" s="5">
        <v>60510</v>
      </c>
      <c r="T341" s="5">
        <v>74660</v>
      </c>
      <c r="U341" s="5">
        <v>89760</v>
      </c>
      <c r="V341" s="7">
        <v>0.3</v>
      </c>
      <c r="W341" s="5">
        <f t="shared" si="10"/>
        <v>93.14005069708492</v>
      </c>
      <c r="X341" s="5">
        <f t="shared" si="11"/>
        <v>98.44653776235333</v>
      </c>
      <c r="Y341" s="27" t="s">
        <v>1657</v>
      </c>
    </row>
    <row r="342" spans="1:25" ht="15">
      <c r="A342" s="13" t="s">
        <v>549</v>
      </c>
      <c r="B342" s="14" t="s">
        <v>550</v>
      </c>
      <c r="C342" s="5">
        <v>240</v>
      </c>
      <c r="D342" s="6">
        <v>0.228</v>
      </c>
      <c r="E342" s="16">
        <v>0.88</v>
      </c>
      <c r="F342" s="7">
        <v>18.6</v>
      </c>
      <c r="G342" s="5">
        <v>75750</v>
      </c>
      <c r="H342" s="5">
        <v>56630</v>
      </c>
      <c r="I342" s="5">
        <v>65790</v>
      </c>
      <c r="J342" s="5">
        <v>75540</v>
      </c>
      <c r="K342" s="5">
        <v>88190</v>
      </c>
      <c r="L342" s="5">
        <v>97800</v>
      </c>
      <c r="M342" s="7">
        <v>2.4</v>
      </c>
      <c r="N342" s="5">
        <v>37900</v>
      </c>
      <c r="O342" s="7">
        <v>2.1</v>
      </c>
      <c r="P342" s="5">
        <v>74270</v>
      </c>
      <c r="Q342" s="5">
        <v>51150</v>
      </c>
      <c r="R342" s="5">
        <v>61030</v>
      </c>
      <c r="S342" s="5">
        <v>73410</v>
      </c>
      <c r="T342" s="5">
        <v>87280</v>
      </c>
      <c r="U342" s="5">
        <v>101580</v>
      </c>
      <c r="V342" s="7">
        <v>0.5</v>
      </c>
      <c r="W342" s="5">
        <f t="shared" si="10"/>
        <v>101.99272923118352</v>
      </c>
      <c r="X342" s="5">
        <f t="shared" si="11"/>
        <v>102.90151205557825</v>
      </c>
      <c r="Y342" s="27" t="s">
        <v>1657</v>
      </c>
    </row>
    <row r="343" spans="1:25" ht="15">
      <c r="A343" s="13" t="s">
        <v>551</v>
      </c>
      <c r="B343" s="14" t="s">
        <v>1370</v>
      </c>
      <c r="C343" s="5">
        <v>1610</v>
      </c>
      <c r="D343" s="6">
        <v>1.501</v>
      </c>
      <c r="E343" s="16">
        <v>0.85</v>
      </c>
      <c r="F343" s="7">
        <v>16.9</v>
      </c>
      <c r="G343" s="5">
        <v>48860</v>
      </c>
      <c r="H343" s="5">
        <v>28580</v>
      </c>
      <c r="I343" s="5">
        <v>35930</v>
      </c>
      <c r="J343" s="5">
        <v>45670</v>
      </c>
      <c r="K343" s="5">
        <v>59210</v>
      </c>
      <c r="L343" s="5">
        <v>76390</v>
      </c>
      <c r="M343" s="7">
        <v>8.3</v>
      </c>
      <c r="N343" s="5">
        <v>260600</v>
      </c>
      <c r="O343" s="7">
        <v>1.2</v>
      </c>
      <c r="P343" s="5">
        <v>38830</v>
      </c>
      <c r="Q343" s="5">
        <v>23490</v>
      </c>
      <c r="R343" s="5">
        <v>28130</v>
      </c>
      <c r="S343" s="5">
        <v>35400</v>
      </c>
      <c r="T343" s="5">
        <v>46090</v>
      </c>
      <c r="U343" s="5">
        <v>59860</v>
      </c>
      <c r="V343" s="7">
        <v>0.8</v>
      </c>
      <c r="W343" s="5">
        <f t="shared" si="10"/>
        <v>125.83054339428277</v>
      </c>
      <c r="X343" s="5">
        <f t="shared" si="11"/>
        <v>129.01129943502823</v>
      </c>
      <c r="Y343" s="27" t="s">
        <v>1658</v>
      </c>
    </row>
    <row r="344" spans="1:25" ht="15">
      <c r="A344" s="13" t="s">
        <v>552</v>
      </c>
      <c r="B344" s="14" t="s">
        <v>553</v>
      </c>
      <c r="N344" s="5">
        <v>29230</v>
      </c>
      <c r="O344" s="7">
        <v>2.7</v>
      </c>
      <c r="P344" s="5">
        <v>31180</v>
      </c>
      <c r="Q344" s="5">
        <v>20190</v>
      </c>
      <c r="R344" s="5">
        <v>23670</v>
      </c>
      <c r="S344" s="5">
        <v>28400</v>
      </c>
      <c r="T344" s="5">
        <v>36360</v>
      </c>
      <c r="U344" s="5">
        <v>47040</v>
      </c>
      <c r="V344" s="7">
        <v>0.7</v>
      </c>
      <c r="W344" s="5"/>
      <c r="X344" s="5"/>
      <c r="Y344" s="27" t="s">
        <v>1657</v>
      </c>
    </row>
    <row r="345" spans="1:25" ht="15">
      <c r="A345" s="13" t="s">
        <v>554</v>
      </c>
      <c r="B345" s="14" t="s">
        <v>555</v>
      </c>
      <c r="C345" s="5">
        <v>3350</v>
      </c>
      <c r="D345" s="6">
        <v>3.119</v>
      </c>
      <c r="E345" s="16">
        <v>1.1</v>
      </c>
      <c r="F345" s="7">
        <v>20.9</v>
      </c>
      <c r="G345" s="5">
        <v>35760</v>
      </c>
      <c r="H345" s="5">
        <v>27200</v>
      </c>
      <c r="I345" s="5">
        <v>30760</v>
      </c>
      <c r="J345" s="5">
        <v>35250</v>
      </c>
      <c r="K345" s="5">
        <v>40180</v>
      </c>
      <c r="L345" s="5">
        <v>47110</v>
      </c>
      <c r="M345" s="7">
        <v>1.6</v>
      </c>
      <c r="N345" s="5">
        <v>417780</v>
      </c>
      <c r="O345" s="7">
        <v>0.8</v>
      </c>
      <c r="P345" s="5">
        <v>35250</v>
      </c>
      <c r="Q345" s="5">
        <v>24120</v>
      </c>
      <c r="R345" s="5">
        <v>27980</v>
      </c>
      <c r="S345" s="5">
        <v>33950</v>
      </c>
      <c r="T345" s="5">
        <v>40440</v>
      </c>
      <c r="U345" s="5">
        <v>49130</v>
      </c>
      <c r="V345" s="7">
        <v>0.3</v>
      </c>
      <c r="W345" s="5">
        <f t="shared" si="10"/>
        <v>101.44680851063829</v>
      </c>
      <c r="X345" s="5">
        <f t="shared" si="11"/>
        <v>103.82916053019147</v>
      </c>
      <c r="Y345" s="27" t="s">
        <v>1655</v>
      </c>
    </row>
    <row r="346" spans="1:25" ht="15">
      <c r="A346" s="13" t="s">
        <v>556</v>
      </c>
      <c r="B346" s="14" t="s">
        <v>557</v>
      </c>
      <c r="C346" s="5">
        <v>570</v>
      </c>
      <c r="D346" s="6">
        <v>0.527</v>
      </c>
      <c r="E346" s="16">
        <v>0.99</v>
      </c>
      <c r="F346" s="7">
        <v>35</v>
      </c>
      <c r="G346" s="5">
        <v>34000</v>
      </c>
      <c r="H346" s="5">
        <v>25440</v>
      </c>
      <c r="I346" s="5">
        <v>28250</v>
      </c>
      <c r="J346" s="5">
        <v>33180</v>
      </c>
      <c r="K346" s="5">
        <v>37990</v>
      </c>
      <c r="L346" s="5">
        <v>45350</v>
      </c>
      <c r="M346" s="7">
        <v>3.3</v>
      </c>
      <c r="N346" s="5">
        <v>78470</v>
      </c>
      <c r="O346" s="7">
        <v>1.8</v>
      </c>
      <c r="P346" s="5">
        <v>37550</v>
      </c>
      <c r="Q346" s="5">
        <v>23440</v>
      </c>
      <c r="R346" s="5">
        <v>27440</v>
      </c>
      <c r="S346" s="5">
        <v>33780</v>
      </c>
      <c r="T346" s="5">
        <v>43200</v>
      </c>
      <c r="U346" s="5">
        <v>62120</v>
      </c>
      <c r="V346" s="7">
        <v>1.4</v>
      </c>
      <c r="W346" s="5">
        <f t="shared" si="10"/>
        <v>90.54593874833556</v>
      </c>
      <c r="X346" s="5">
        <f t="shared" si="11"/>
        <v>98.22380106571936</v>
      </c>
      <c r="Y346" s="27" t="s">
        <v>1658</v>
      </c>
    </row>
    <row r="347" spans="1:25" ht="15">
      <c r="A347" s="13" t="s">
        <v>558</v>
      </c>
      <c r="B347" s="14" t="s">
        <v>559</v>
      </c>
      <c r="C347" s="5">
        <v>780</v>
      </c>
      <c r="D347" s="6">
        <v>0.731</v>
      </c>
      <c r="E347" s="16">
        <v>0.98</v>
      </c>
      <c r="F347" s="7">
        <v>11</v>
      </c>
      <c r="G347" s="5">
        <v>51250</v>
      </c>
      <c r="H347" s="5">
        <v>33600</v>
      </c>
      <c r="I347" s="5">
        <v>39380</v>
      </c>
      <c r="J347" s="5">
        <v>50480</v>
      </c>
      <c r="K347" s="5">
        <v>61970</v>
      </c>
      <c r="L347" s="5">
        <v>73830</v>
      </c>
      <c r="M347" s="7">
        <v>2.8</v>
      </c>
      <c r="N347" s="5">
        <v>109000</v>
      </c>
      <c r="O347" s="7">
        <v>1.1</v>
      </c>
      <c r="P347" s="5">
        <v>50110</v>
      </c>
      <c r="Q347" s="5">
        <v>33420</v>
      </c>
      <c r="R347" s="5">
        <v>39760</v>
      </c>
      <c r="S347" s="5">
        <v>48300</v>
      </c>
      <c r="T347" s="5">
        <v>59320</v>
      </c>
      <c r="U347" s="5">
        <v>71400</v>
      </c>
      <c r="V347" s="7">
        <v>0.3</v>
      </c>
      <c r="W347" s="5">
        <f t="shared" si="10"/>
        <v>102.27499501097586</v>
      </c>
      <c r="X347" s="5">
        <f t="shared" si="11"/>
        <v>104.51345755693582</v>
      </c>
      <c r="Y347" s="27" t="s">
        <v>1658</v>
      </c>
    </row>
    <row r="348" spans="1:25" ht="15">
      <c r="A348" s="13" t="s">
        <v>560</v>
      </c>
      <c r="B348" s="14" t="s">
        <v>1371</v>
      </c>
      <c r="C348" s="5">
        <v>1190</v>
      </c>
      <c r="D348" s="6">
        <v>1.106</v>
      </c>
      <c r="E348" s="16">
        <v>1.47</v>
      </c>
      <c r="F348" s="7">
        <v>6.6</v>
      </c>
      <c r="G348" s="5">
        <v>32140</v>
      </c>
      <c r="H348" s="5">
        <v>23040</v>
      </c>
      <c r="I348" s="5">
        <v>26780</v>
      </c>
      <c r="J348" s="5">
        <v>31400</v>
      </c>
      <c r="K348" s="5">
        <v>37390</v>
      </c>
      <c r="L348" s="5">
        <v>41230</v>
      </c>
      <c r="M348" s="7">
        <v>4</v>
      </c>
      <c r="N348" s="5">
        <v>110650</v>
      </c>
      <c r="O348" s="7">
        <v>1.8</v>
      </c>
      <c r="P348" s="5">
        <v>36670</v>
      </c>
      <c r="Q348" s="5">
        <v>24530</v>
      </c>
      <c r="R348" s="5">
        <v>29080</v>
      </c>
      <c r="S348" s="5">
        <v>35320</v>
      </c>
      <c r="T348" s="5">
        <v>42540</v>
      </c>
      <c r="U348" s="5">
        <v>51230</v>
      </c>
      <c r="V348" s="7">
        <v>0.6</v>
      </c>
      <c r="W348" s="5">
        <f t="shared" si="10"/>
        <v>87.64657758385601</v>
      </c>
      <c r="X348" s="5">
        <f t="shared" si="11"/>
        <v>88.90147225368064</v>
      </c>
      <c r="Y348" s="27" t="s">
        <v>1657</v>
      </c>
    </row>
    <row r="349" spans="1:25" ht="15">
      <c r="A349" s="13" t="s">
        <v>561</v>
      </c>
      <c r="B349" s="14" t="s">
        <v>562</v>
      </c>
      <c r="C349" s="3" t="s">
        <v>1202</v>
      </c>
      <c r="D349" s="21" t="s">
        <v>1202</v>
      </c>
      <c r="E349" s="2" t="s">
        <v>1202</v>
      </c>
      <c r="G349" s="5">
        <v>32430</v>
      </c>
      <c r="H349" s="5">
        <v>22940</v>
      </c>
      <c r="I349" s="5">
        <v>26510</v>
      </c>
      <c r="J349" s="5">
        <v>31630</v>
      </c>
      <c r="K349" s="5">
        <v>37640</v>
      </c>
      <c r="L349" s="5">
        <v>45000</v>
      </c>
      <c r="M349" s="7">
        <v>3.9</v>
      </c>
      <c r="N349" s="5">
        <v>58600</v>
      </c>
      <c r="O349" s="7">
        <v>3.1</v>
      </c>
      <c r="P349" s="5">
        <v>38760</v>
      </c>
      <c r="Q349" s="5">
        <v>24980</v>
      </c>
      <c r="R349" s="5">
        <v>29940</v>
      </c>
      <c r="S349" s="5">
        <v>36940</v>
      </c>
      <c r="T349" s="5">
        <v>46320</v>
      </c>
      <c r="U349" s="5">
        <v>56370</v>
      </c>
      <c r="V349" s="7">
        <v>0.8</v>
      </c>
      <c r="W349" s="5">
        <f t="shared" si="10"/>
        <v>83.6687306501548</v>
      </c>
      <c r="X349" s="5">
        <f t="shared" si="11"/>
        <v>85.62533838657282</v>
      </c>
      <c r="Y349" s="27" t="s">
        <v>1658</v>
      </c>
    </row>
    <row r="350" spans="1:25" ht="15">
      <c r="A350" s="13" t="s">
        <v>563</v>
      </c>
      <c r="B350" s="14" t="s">
        <v>1372</v>
      </c>
      <c r="C350" s="5">
        <v>3650</v>
      </c>
      <c r="D350" s="6">
        <v>3.398</v>
      </c>
      <c r="E350" s="16">
        <v>0.72</v>
      </c>
      <c r="F350" s="7">
        <v>10.2</v>
      </c>
      <c r="G350" s="5">
        <v>48410</v>
      </c>
      <c r="H350" s="5">
        <v>34970</v>
      </c>
      <c r="I350" s="5">
        <v>42490</v>
      </c>
      <c r="J350" s="5">
        <v>49310</v>
      </c>
      <c r="K350" s="5">
        <v>56980</v>
      </c>
      <c r="L350" s="5">
        <v>62160</v>
      </c>
      <c r="M350" s="7">
        <v>1.4</v>
      </c>
      <c r="N350" s="5">
        <v>697510</v>
      </c>
      <c r="O350" s="7">
        <v>0.7</v>
      </c>
      <c r="P350" s="5">
        <v>48500</v>
      </c>
      <c r="Q350" s="5">
        <v>34560</v>
      </c>
      <c r="R350" s="5">
        <v>40810</v>
      </c>
      <c r="S350" s="5">
        <v>47480</v>
      </c>
      <c r="T350" s="5">
        <v>56040</v>
      </c>
      <c r="U350" s="5">
        <v>63360</v>
      </c>
      <c r="V350" s="7">
        <v>0.2</v>
      </c>
      <c r="W350" s="5">
        <f t="shared" si="10"/>
        <v>99.81443298969073</v>
      </c>
      <c r="X350" s="5">
        <f t="shared" si="11"/>
        <v>103.85425442291492</v>
      </c>
      <c r="Y350" s="27" t="s">
        <v>1658</v>
      </c>
    </row>
    <row r="351" spans="1:25" ht="15">
      <c r="A351" s="13" t="s">
        <v>564</v>
      </c>
      <c r="B351" s="14" t="s">
        <v>565</v>
      </c>
      <c r="C351" s="5">
        <v>560</v>
      </c>
      <c r="D351" s="6">
        <v>0.522</v>
      </c>
      <c r="E351" s="16">
        <v>1.06</v>
      </c>
      <c r="F351" s="7">
        <v>31.1</v>
      </c>
      <c r="G351" s="5">
        <v>38490</v>
      </c>
      <c r="H351" s="5">
        <v>27300</v>
      </c>
      <c r="I351" s="5">
        <v>32390</v>
      </c>
      <c r="J351" s="5">
        <v>38310</v>
      </c>
      <c r="K351" s="5">
        <v>45150</v>
      </c>
      <c r="L351" s="5">
        <v>49580</v>
      </c>
      <c r="M351" s="7">
        <v>3.9</v>
      </c>
      <c r="N351" s="5">
        <v>72330</v>
      </c>
      <c r="O351" s="7">
        <v>2.2</v>
      </c>
      <c r="P351" s="5">
        <v>40730</v>
      </c>
      <c r="Q351" s="5">
        <v>25640</v>
      </c>
      <c r="R351" s="5">
        <v>30050</v>
      </c>
      <c r="S351" s="5">
        <v>37840</v>
      </c>
      <c r="T351" s="5">
        <v>49170</v>
      </c>
      <c r="U351" s="5">
        <v>60840</v>
      </c>
      <c r="V351" s="7">
        <v>0.8</v>
      </c>
      <c r="W351" s="5">
        <f t="shared" si="10"/>
        <v>94.5003682789099</v>
      </c>
      <c r="X351" s="5">
        <f t="shared" si="11"/>
        <v>101.24207188160676</v>
      </c>
      <c r="Y351" s="27" t="s">
        <v>1655</v>
      </c>
    </row>
    <row r="352" spans="1:25" ht="15">
      <c r="A352" s="13" t="s">
        <v>566</v>
      </c>
      <c r="B352" s="14" t="s">
        <v>1373</v>
      </c>
      <c r="C352" s="5">
        <v>70</v>
      </c>
      <c r="D352" s="6">
        <v>0.063</v>
      </c>
      <c r="E352" s="16">
        <v>0.93</v>
      </c>
      <c r="F352" s="7">
        <v>36.1</v>
      </c>
      <c r="G352" s="5">
        <v>75900</v>
      </c>
      <c r="H352" s="5">
        <v>55430</v>
      </c>
      <c r="I352" s="5">
        <v>62240</v>
      </c>
      <c r="J352" s="5">
        <v>74500</v>
      </c>
      <c r="K352" s="5">
        <v>90960</v>
      </c>
      <c r="L352" s="5">
        <v>100090</v>
      </c>
      <c r="M352" s="7">
        <v>6.2</v>
      </c>
      <c r="N352" s="5">
        <v>9830</v>
      </c>
      <c r="O352" s="7">
        <v>5.4</v>
      </c>
      <c r="P352" s="5">
        <v>72810</v>
      </c>
      <c r="Q352" s="5">
        <v>41360</v>
      </c>
      <c r="R352" s="5">
        <v>52120</v>
      </c>
      <c r="S352" s="5">
        <v>68410</v>
      </c>
      <c r="T352" s="5">
        <v>86580</v>
      </c>
      <c r="U352" s="5">
        <v>108130</v>
      </c>
      <c r="V352" s="7">
        <v>2</v>
      </c>
      <c r="W352" s="5">
        <f t="shared" si="10"/>
        <v>104.2439225381129</v>
      </c>
      <c r="X352" s="5">
        <f t="shared" si="11"/>
        <v>108.90220727963748</v>
      </c>
      <c r="Y352" s="27" t="s">
        <v>1656</v>
      </c>
    </row>
    <row r="353" spans="1:25" ht="15">
      <c r="A353" s="13" t="s">
        <v>567</v>
      </c>
      <c r="B353" s="14" t="s">
        <v>568</v>
      </c>
      <c r="C353" s="3" t="s">
        <v>1202</v>
      </c>
      <c r="D353" s="21" t="s">
        <v>1202</v>
      </c>
      <c r="E353" s="2" t="s">
        <v>1202</v>
      </c>
      <c r="G353" s="5">
        <v>43730</v>
      </c>
      <c r="H353" s="5">
        <v>32050</v>
      </c>
      <c r="I353" s="5">
        <v>34310</v>
      </c>
      <c r="J353" s="5">
        <v>38070</v>
      </c>
      <c r="K353" s="5">
        <v>55900</v>
      </c>
      <c r="L353" s="5">
        <v>61350</v>
      </c>
      <c r="M353" s="7">
        <v>17.3</v>
      </c>
      <c r="N353" s="5">
        <v>8210</v>
      </c>
      <c r="O353" s="7">
        <v>6.6</v>
      </c>
      <c r="P353" s="5">
        <v>55360</v>
      </c>
      <c r="Q353" s="5">
        <v>29020</v>
      </c>
      <c r="R353" s="5">
        <v>38640</v>
      </c>
      <c r="S353" s="5">
        <v>53420</v>
      </c>
      <c r="T353" s="5">
        <v>64780</v>
      </c>
      <c r="U353" s="5">
        <v>85260</v>
      </c>
      <c r="V353" s="7">
        <v>2.2</v>
      </c>
      <c r="W353" s="5">
        <f t="shared" si="10"/>
        <v>78.99205202312139</v>
      </c>
      <c r="X353" s="5">
        <f t="shared" si="11"/>
        <v>71.26544365406214</v>
      </c>
      <c r="Y353" s="27" t="s">
        <v>1655</v>
      </c>
    </row>
    <row r="354" spans="1:25" ht="15">
      <c r="A354" s="13" t="s">
        <v>569</v>
      </c>
      <c r="B354" s="14" t="s">
        <v>1374</v>
      </c>
      <c r="C354" s="5">
        <v>1950</v>
      </c>
      <c r="D354" s="6">
        <v>1.819</v>
      </c>
      <c r="E354" s="16">
        <v>0.81</v>
      </c>
      <c r="F354" s="7">
        <v>13.6</v>
      </c>
      <c r="G354" s="5">
        <v>40850</v>
      </c>
      <c r="H354" s="5">
        <v>26600</v>
      </c>
      <c r="I354" s="5">
        <v>30350</v>
      </c>
      <c r="J354" s="5">
        <v>37070</v>
      </c>
      <c r="K354" s="5">
        <v>48030</v>
      </c>
      <c r="L354" s="5">
        <v>63450</v>
      </c>
      <c r="M354" s="7">
        <v>2.8</v>
      </c>
      <c r="N354" s="5">
        <v>331790</v>
      </c>
      <c r="O354" s="7">
        <v>0.9</v>
      </c>
      <c r="P354" s="5">
        <v>46590</v>
      </c>
      <c r="Q354" s="5">
        <v>27820</v>
      </c>
      <c r="R354" s="5">
        <v>33760</v>
      </c>
      <c r="S354" s="5">
        <v>42630</v>
      </c>
      <c r="T354" s="5">
        <v>56000</v>
      </c>
      <c r="U354" s="5">
        <v>71150</v>
      </c>
      <c r="V354" s="7">
        <v>0.3</v>
      </c>
      <c r="W354" s="5">
        <f t="shared" si="10"/>
        <v>87.67975960506547</v>
      </c>
      <c r="X354" s="5">
        <f t="shared" si="11"/>
        <v>86.95754163734459</v>
      </c>
      <c r="Y354" s="27" t="s">
        <v>1658</v>
      </c>
    </row>
    <row r="355" spans="1:25" ht="15">
      <c r="A355" s="13" t="s">
        <v>570</v>
      </c>
      <c r="B355" s="14" t="s">
        <v>571</v>
      </c>
      <c r="C355" s="5">
        <v>220</v>
      </c>
      <c r="D355" s="6">
        <v>0.203</v>
      </c>
      <c r="E355" s="16">
        <v>1.04</v>
      </c>
      <c r="F355" s="7">
        <v>16.7</v>
      </c>
      <c r="G355" s="5">
        <v>59880</v>
      </c>
      <c r="H355" s="5">
        <v>42780</v>
      </c>
      <c r="I355" s="5">
        <v>52220</v>
      </c>
      <c r="J355" s="5">
        <v>59930</v>
      </c>
      <c r="K355" s="5">
        <v>70210</v>
      </c>
      <c r="L355" s="5">
        <v>78480</v>
      </c>
      <c r="M355" s="7">
        <v>2</v>
      </c>
      <c r="N355" s="5">
        <v>28600</v>
      </c>
      <c r="O355" s="7">
        <v>2.9</v>
      </c>
      <c r="P355" s="5">
        <v>50540</v>
      </c>
      <c r="Q355" s="5">
        <v>31300</v>
      </c>
      <c r="R355" s="5">
        <v>39860</v>
      </c>
      <c r="S355" s="5">
        <v>48440</v>
      </c>
      <c r="T355" s="5">
        <v>59430</v>
      </c>
      <c r="U355" s="5">
        <v>73470</v>
      </c>
      <c r="V355" s="7">
        <v>1</v>
      </c>
      <c r="W355" s="5">
        <f t="shared" si="10"/>
        <v>118.48041155520379</v>
      </c>
      <c r="X355" s="5">
        <f t="shared" si="11"/>
        <v>123.72006606110652</v>
      </c>
      <c r="Y355" s="27" t="s">
        <v>1654</v>
      </c>
    </row>
    <row r="356" spans="1:25" ht="15">
      <c r="A356" s="13" t="s">
        <v>572</v>
      </c>
      <c r="B356" s="14" t="s">
        <v>573</v>
      </c>
      <c r="N356" s="5">
        <v>2390</v>
      </c>
      <c r="O356" s="7">
        <v>5.3</v>
      </c>
      <c r="P356" s="5">
        <v>84310</v>
      </c>
      <c r="Q356" s="5">
        <v>61310</v>
      </c>
      <c r="R356" s="5">
        <v>70740</v>
      </c>
      <c r="S356" s="5">
        <v>81880</v>
      </c>
      <c r="T356" s="5">
        <v>98110</v>
      </c>
      <c r="U356" s="5">
        <v>114750</v>
      </c>
      <c r="V356" s="7">
        <v>1.2</v>
      </c>
      <c r="W356" s="5"/>
      <c r="X356" s="5"/>
      <c r="Y356" s="27" t="s">
        <v>1656</v>
      </c>
    </row>
    <row r="357" spans="1:25" ht="15">
      <c r="A357" s="13" t="s">
        <v>574</v>
      </c>
      <c r="B357" s="14" t="s">
        <v>1375</v>
      </c>
      <c r="C357" s="3" t="s">
        <v>1202</v>
      </c>
      <c r="D357" s="3" t="s">
        <v>1202</v>
      </c>
      <c r="E357" s="2" t="s">
        <v>1202</v>
      </c>
      <c r="G357" s="5">
        <v>36360</v>
      </c>
      <c r="H357" s="5">
        <v>16140</v>
      </c>
      <c r="I357" s="5">
        <v>17470</v>
      </c>
      <c r="J357" s="5">
        <v>27260</v>
      </c>
      <c r="K357" s="5">
        <v>47760</v>
      </c>
      <c r="L357" s="5">
        <v>74810</v>
      </c>
      <c r="M357" s="7">
        <v>6.6</v>
      </c>
      <c r="N357" s="5">
        <v>54350</v>
      </c>
      <c r="O357" s="7">
        <v>2.5</v>
      </c>
      <c r="P357" s="5">
        <v>58600</v>
      </c>
      <c r="Q357" s="5">
        <v>27670</v>
      </c>
      <c r="R357" s="5">
        <v>35170</v>
      </c>
      <c r="S357" s="5">
        <v>49850</v>
      </c>
      <c r="T357" s="5">
        <v>76020</v>
      </c>
      <c r="U357" s="5">
        <v>103430</v>
      </c>
      <c r="V357" s="7">
        <v>1.2</v>
      </c>
      <c r="W357" s="5">
        <f t="shared" si="10"/>
        <v>62.04778156996586</v>
      </c>
      <c r="X357" s="5">
        <f t="shared" si="11"/>
        <v>54.684052156469406</v>
      </c>
      <c r="Y357" s="27" t="s">
        <v>1658</v>
      </c>
    </row>
    <row r="358" spans="1:24" ht="15">
      <c r="A358" s="13" t="s">
        <v>14</v>
      </c>
      <c r="B358" s="13" t="s">
        <v>15</v>
      </c>
      <c r="C358" s="5">
        <v>28280</v>
      </c>
      <c r="D358" s="6">
        <v>26.349</v>
      </c>
      <c r="E358" s="16">
        <v>0.59</v>
      </c>
      <c r="F358" s="7">
        <v>4.7</v>
      </c>
      <c r="G358" s="5">
        <v>31430</v>
      </c>
      <c r="H358" s="5">
        <v>18760</v>
      </c>
      <c r="I358" s="5">
        <v>22100</v>
      </c>
      <c r="J358" s="5">
        <v>28330</v>
      </c>
      <c r="K358" s="5">
        <v>37100</v>
      </c>
      <c r="L358" s="5">
        <v>48450</v>
      </c>
      <c r="M358" s="7">
        <v>2.3</v>
      </c>
      <c r="N358" s="5">
        <v>6521790</v>
      </c>
      <c r="O358" s="7">
        <v>0.3</v>
      </c>
      <c r="P358" s="5">
        <v>31010</v>
      </c>
      <c r="Q358" s="5">
        <v>20800</v>
      </c>
      <c r="R358" s="5">
        <v>24070</v>
      </c>
      <c r="S358" s="5">
        <v>28470</v>
      </c>
      <c r="T358" s="5">
        <v>35480</v>
      </c>
      <c r="U358" s="5">
        <v>45100</v>
      </c>
      <c r="V358" s="7">
        <v>0.2</v>
      </c>
      <c r="W358" s="5">
        <f t="shared" si="10"/>
        <v>101.35440180586907</v>
      </c>
      <c r="X358" s="5">
        <f t="shared" si="11"/>
        <v>99.50825430277484</v>
      </c>
    </row>
    <row r="359" spans="1:25" ht="15">
      <c r="A359" s="13" t="s">
        <v>575</v>
      </c>
      <c r="B359" s="14" t="s">
        <v>1376</v>
      </c>
      <c r="C359" s="5">
        <v>10410</v>
      </c>
      <c r="D359" s="6">
        <v>9.695</v>
      </c>
      <c r="E359" s="16">
        <v>0.45</v>
      </c>
      <c r="F359" s="7">
        <v>8.8</v>
      </c>
      <c r="G359" s="5">
        <v>22400</v>
      </c>
      <c r="H359" s="5">
        <v>17240</v>
      </c>
      <c r="I359" s="5">
        <v>18980</v>
      </c>
      <c r="J359" s="5">
        <v>21490</v>
      </c>
      <c r="K359" s="5">
        <v>24650</v>
      </c>
      <c r="L359" s="5">
        <v>28880</v>
      </c>
      <c r="M359" s="7">
        <v>1.9</v>
      </c>
      <c r="N359" s="5">
        <v>3161500</v>
      </c>
      <c r="O359" s="7">
        <v>0.6</v>
      </c>
      <c r="P359" s="5">
        <v>26440</v>
      </c>
      <c r="Q359" s="5">
        <v>19430</v>
      </c>
      <c r="R359" s="5">
        <v>22680</v>
      </c>
      <c r="S359" s="5">
        <v>25280</v>
      </c>
      <c r="T359" s="5">
        <v>29460</v>
      </c>
      <c r="U359" s="5">
        <v>34180</v>
      </c>
      <c r="V359" s="7">
        <v>0.3</v>
      </c>
      <c r="W359" s="5">
        <f t="shared" si="10"/>
        <v>84.72012102874432</v>
      </c>
      <c r="X359" s="5">
        <f t="shared" si="11"/>
        <v>85.00791139240506</v>
      </c>
      <c r="Y359" s="27" t="s">
        <v>1655</v>
      </c>
    </row>
    <row r="360" spans="1:25" ht="15">
      <c r="A360" s="13" t="s">
        <v>576</v>
      </c>
      <c r="B360" s="14" t="s">
        <v>577</v>
      </c>
      <c r="C360" s="5">
        <v>4640</v>
      </c>
      <c r="D360" s="6">
        <v>4.327</v>
      </c>
      <c r="E360" s="16">
        <v>0.45</v>
      </c>
      <c r="F360" s="7">
        <v>15.4</v>
      </c>
      <c r="G360" s="5">
        <v>29500</v>
      </c>
      <c r="H360" s="5">
        <v>21820</v>
      </c>
      <c r="I360" s="5">
        <v>26210</v>
      </c>
      <c r="J360" s="5">
        <v>29350</v>
      </c>
      <c r="K360" s="5">
        <v>32840</v>
      </c>
      <c r="L360" s="5">
        <v>38030</v>
      </c>
      <c r="M360" s="7">
        <v>1.6</v>
      </c>
      <c r="N360" s="5">
        <v>1419920</v>
      </c>
      <c r="O360" s="7">
        <v>0.5</v>
      </c>
      <c r="P360" s="5">
        <v>30720</v>
      </c>
      <c r="Q360" s="5">
        <v>21960</v>
      </c>
      <c r="R360" s="5">
        <v>25460</v>
      </c>
      <c r="S360" s="5">
        <v>29660</v>
      </c>
      <c r="T360" s="5">
        <v>35260</v>
      </c>
      <c r="U360" s="5">
        <v>40620</v>
      </c>
      <c r="V360" s="7">
        <v>0.3</v>
      </c>
      <c r="W360" s="5">
        <f t="shared" si="10"/>
        <v>96.02864583333334</v>
      </c>
      <c r="X360" s="5">
        <f t="shared" si="11"/>
        <v>98.95482130815914</v>
      </c>
      <c r="Y360" s="27" t="s">
        <v>1658</v>
      </c>
    </row>
    <row r="361" spans="1:25" ht="15">
      <c r="A361" s="13" t="s">
        <v>578</v>
      </c>
      <c r="B361" s="14" t="s">
        <v>579</v>
      </c>
      <c r="N361" s="5">
        <v>46990</v>
      </c>
      <c r="O361" s="7">
        <v>2.1</v>
      </c>
      <c r="P361" s="5">
        <v>30710</v>
      </c>
      <c r="Q361" s="5">
        <v>21590</v>
      </c>
      <c r="R361" s="5">
        <v>24480</v>
      </c>
      <c r="S361" s="5">
        <v>28980</v>
      </c>
      <c r="T361" s="5">
        <v>35460</v>
      </c>
      <c r="U361" s="5">
        <v>42860</v>
      </c>
      <c r="V361" s="7">
        <v>0.6</v>
      </c>
      <c r="W361" s="5"/>
      <c r="X361" s="5"/>
      <c r="Y361" s="27" t="s">
        <v>1655</v>
      </c>
    </row>
    <row r="362" spans="1:25" ht="15">
      <c r="A362" s="13" t="s">
        <v>580</v>
      </c>
      <c r="B362" s="14" t="s">
        <v>581</v>
      </c>
      <c r="C362" s="5">
        <v>600</v>
      </c>
      <c r="D362" s="6">
        <v>0.555</v>
      </c>
      <c r="E362" s="16">
        <v>1.48</v>
      </c>
      <c r="F362" s="7">
        <v>43.5</v>
      </c>
      <c r="G362" s="5">
        <v>30660</v>
      </c>
      <c r="H362" s="5">
        <v>25590</v>
      </c>
      <c r="I362" s="5">
        <v>26450</v>
      </c>
      <c r="J362" s="5">
        <v>29610</v>
      </c>
      <c r="K362" s="5">
        <v>34270</v>
      </c>
      <c r="L362" s="5">
        <v>37660</v>
      </c>
      <c r="M362" s="7">
        <v>3.9</v>
      </c>
      <c r="N362" s="5">
        <v>55020</v>
      </c>
      <c r="O362" s="7">
        <v>2.1</v>
      </c>
      <c r="P362" s="5">
        <v>32590</v>
      </c>
      <c r="Q362" s="5">
        <v>21440</v>
      </c>
      <c r="R362" s="5">
        <v>24820</v>
      </c>
      <c r="S362" s="5">
        <v>31110</v>
      </c>
      <c r="T362" s="5">
        <v>38520</v>
      </c>
      <c r="U362" s="5">
        <v>47690</v>
      </c>
      <c r="V362" s="7">
        <v>0.8</v>
      </c>
      <c r="W362" s="5">
        <f t="shared" si="10"/>
        <v>94.07793801779687</v>
      </c>
      <c r="X362" s="5">
        <f t="shared" si="11"/>
        <v>95.17839922854388</v>
      </c>
      <c r="Y362" s="27" t="s">
        <v>1655</v>
      </c>
    </row>
    <row r="363" spans="1:25" ht="15">
      <c r="A363" s="13" t="s">
        <v>582</v>
      </c>
      <c r="B363" s="14" t="s">
        <v>583</v>
      </c>
      <c r="C363" s="5">
        <v>190</v>
      </c>
      <c r="D363" s="6">
        <v>0.177</v>
      </c>
      <c r="E363" s="16">
        <v>0.58</v>
      </c>
      <c r="F363" s="7">
        <v>31.3</v>
      </c>
      <c r="G363" s="5">
        <v>68100</v>
      </c>
      <c r="H363" s="5">
        <v>46660</v>
      </c>
      <c r="I363" s="5">
        <v>55820</v>
      </c>
      <c r="J363" s="5">
        <v>66920</v>
      </c>
      <c r="K363" s="5">
        <v>79620</v>
      </c>
      <c r="L363" s="5">
        <v>95320</v>
      </c>
      <c r="M363" s="7">
        <v>7.2</v>
      </c>
      <c r="N363" s="5">
        <v>44990</v>
      </c>
      <c r="O363" s="7">
        <v>2.3</v>
      </c>
      <c r="P363" s="5">
        <v>61880</v>
      </c>
      <c r="Q363" s="5">
        <v>41730</v>
      </c>
      <c r="R363" s="5">
        <v>52150</v>
      </c>
      <c r="S363" s="5">
        <v>61510</v>
      </c>
      <c r="T363" s="5">
        <v>73190</v>
      </c>
      <c r="U363" s="5">
        <v>82210</v>
      </c>
      <c r="V363" s="7">
        <v>0.5</v>
      </c>
      <c r="W363" s="5">
        <f t="shared" si="10"/>
        <v>110.05171299288948</v>
      </c>
      <c r="X363" s="5">
        <f t="shared" si="11"/>
        <v>108.79531783449845</v>
      </c>
      <c r="Y363" s="27" t="s">
        <v>1657</v>
      </c>
    </row>
    <row r="364" spans="1:25" ht="15">
      <c r="A364" s="13" t="s">
        <v>584</v>
      </c>
      <c r="B364" s="14" t="s">
        <v>585</v>
      </c>
      <c r="C364" s="3" t="s">
        <v>1202</v>
      </c>
      <c r="D364" s="3" t="s">
        <v>1202</v>
      </c>
      <c r="E364" s="2" t="s">
        <v>1202</v>
      </c>
      <c r="G364" s="5">
        <v>28280</v>
      </c>
      <c r="H364" s="5">
        <v>20230</v>
      </c>
      <c r="I364" s="5">
        <v>22100</v>
      </c>
      <c r="J364" s="5">
        <v>25370</v>
      </c>
      <c r="K364" s="5">
        <v>29180</v>
      </c>
      <c r="L364" s="5">
        <v>36010</v>
      </c>
      <c r="M364" s="7">
        <v>16.8</v>
      </c>
      <c r="N364" s="5">
        <v>7560</v>
      </c>
      <c r="O364" s="7">
        <v>7.1</v>
      </c>
      <c r="P364" s="5">
        <v>34310</v>
      </c>
      <c r="Q364" s="5">
        <v>18960</v>
      </c>
      <c r="R364" s="5">
        <v>21920</v>
      </c>
      <c r="S364" s="5">
        <v>29230</v>
      </c>
      <c r="T364" s="5">
        <v>39330</v>
      </c>
      <c r="U364" s="5">
        <v>62120</v>
      </c>
      <c r="V364" s="7">
        <v>4.3</v>
      </c>
      <c r="W364" s="5">
        <f t="shared" si="10"/>
        <v>82.42494899446226</v>
      </c>
      <c r="X364" s="5">
        <f t="shared" si="11"/>
        <v>86.79438932603489</v>
      </c>
      <c r="Y364" s="27" t="s">
        <v>1655</v>
      </c>
    </row>
    <row r="365" spans="1:25" ht="15">
      <c r="A365" s="13" t="s">
        <v>586</v>
      </c>
      <c r="B365" s="14" t="s">
        <v>587</v>
      </c>
      <c r="C365" s="5">
        <v>650</v>
      </c>
      <c r="D365" s="6">
        <v>0.607</v>
      </c>
      <c r="E365" s="16">
        <v>0.92</v>
      </c>
      <c r="F365" s="7">
        <v>18.2</v>
      </c>
      <c r="G365" s="5">
        <v>66000</v>
      </c>
      <c r="H365" s="5">
        <v>43390</v>
      </c>
      <c r="I365" s="5">
        <v>53770</v>
      </c>
      <c r="J365" s="5">
        <v>64290</v>
      </c>
      <c r="K365" s="5">
        <v>79550</v>
      </c>
      <c r="L365" s="5">
        <v>94410</v>
      </c>
      <c r="M365" s="7">
        <v>4.1</v>
      </c>
      <c r="N365" s="5">
        <v>96840</v>
      </c>
      <c r="O365" s="7">
        <v>1.5</v>
      </c>
      <c r="P365" s="5">
        <v>58520</v>
      </c>
      <c r="Q365" s="5">
        <v>33450</v>
      </c>
      <c r="R365" s="5">
        <v>47690</v>
      </c>
      <c r="S365" s="5">
        <v>58790</v>
      </c>
      <c r="T365" s="5">
        <v>69880</v>
      </c>
      <c r="U365" s="5">
        <v>80840</v>
      </c>
      <c r="V365" s="7">
        <v>0.5</v>
      </c>
      <c r="W365" s="5">
        <f t="shared" si="10"/>
        <v>112.78195488721805</v>
      </c>
      <c r="X365" s="5">
        <f t="shared" si="11"/>
        <v>109.35533253954755</v>
      </c>
      <c r="Y365" s="27" t="s">
        <v>1657</v>
      </c>
    </row>
    <row r="366" spans="1:25" ht="15">
      <c r="A366" s="13" t="s">
        <v>588</v>
      </c>
      <c r="B366" s="14" t="s">
        <v>589</v>
      </c>
      <c r="C366" s="5">
        <v>510</v>
      </c>
      <c r="D366" s="6">
        <v>0.472</v>
      </c>
      <c r="E366" s="16">
        <v>1.41</v>
      </c>
      <c r="F366" s="7">
        <v>39.7</v>
      </c>
      <c r="G366" s="5">
        <v>26660</v>
      </c>
      <c r="H366" s="5">
        <v>19270</v>
      </c>
      <c r="I366" s="5">
        <v>21520</v>
      </c>
      <c r="J366" s="5">
        <v>25700</v>
      </c>
      <c r="K366" s="5">
        <v>30740</v>
      </c>
      <c r="L366" s="5">
        <v>35490</v>
      </c>
      <c r="M366" s="7">
        <v>3.1</v>
      </c>
      <c r="N366" s="5">
        <v>49270</v>
      </c>
      <c r="O366" s="7">
        <v>2.3</v>
      </c>
      <c r="P366" s="5">
        <v>29180</v>
      </c>
      <c r="Q366" s="5">
        <v>20310</v>
      </c>
      <c r="R366" s="5">
        <v>23320</v>
      </c>
      <c r="S366" s="5">
        <v>27000</v>
      </c>
      <c r="T366" s="5">
        <v>32310</v>
      </c>
      <c r="U366" s="5">
        <v>39740</v>
      </c>
      <c r="V366" s="7">
        <v>0.7</v>
      </c>
      <c r="W366" s="5">
        <f t="shared" si="10"/>
        <v>91.36394790952707</v>
      </c>
      <c r="X366" s="5">
        <f t="shared" si="11"/>
        <v>95.18518518518519</v>
      </c>
      <c r="Y366" s="27" t="s">
        <v>1655</v>
      </c>
    </row>
    <row r="367" spans="1:25" ht="15">
      <c r="A367" s="13" t="s">
        <v>590</v>
      </c>
      <c r="B367" s="14" t="s">
        <v>591</v>
      </c>
      <c r="C367" s="5">
        <v>660</v>
      </c>
      <c r="D367" s="6">
        <v>0.617</v>
      </c>
      <c r="E367" s="16">
        <v>0.84</v>
      </c>
      <c r="F367" s="7">
        <v>31</v>
      </c>
      <c r="G367" s="3" t="s">
        <v>443</v>
      </c>
      <c r="H367" s="3" t="s">
        <v>443</v>
      </c>
      <c r="I367" s="3" t="s">
        <v>443</v>
      </c>
      <c r="J367" s="3" t="s">
        <v>443</v>
      </c>
      <c r="K367" s="3" t="s">
        <v>443</v>
      </c>
      <c r="L367" s="3" t="s">
        <v>443</v>
      </c>
      <c r="M367" s="3"/>
      <c r="N367" s="5">
        <v>107240</v>
      </c>
      <c r="O367" s="7">
        <v>2.4</v>
      </c>
      <c r="P367" s="5">
        <v>47180</v>
      </c>
      <c r="Q367" s="5">
        <v>21810</v>
      </c>
      <c r="R367" s="5">
        <v>29420</v>
      </c>
      <c r="S367" s="5">
        <v>42820</v>
      </c>
      <c r="T367" s="5">
        <v>59370</v>
      </c>
      <c r="U367" s="5">
        <v>80630</v>
      </c>
      <c r="V367" s="7">
        <v>1.2</v>
      </c>
      <c r="W367" s="5"/>
      <c r="X367" s="5"/>
      <c r="Y367" s="27" t="s">
        <v>1658</v>
      </c>
    </row>
    <row r="368" spans="1:25" ht="15">
      <c r="A368" s="13" t="s">
        <v>592</v>
      </c>
      <c r="B368" s="14" t="s">
        <v>593</v>
      </c>
      <c r="C368" s="5">
        <v>2670</v>
      </c>
      <c r="D368" s="6">
        <v>2.483</v>
      </c>
      <c r="E368" s="16">
        <v>1.04</v>
      </c>
      <c r="F368" s="7">
        <v>12.4</v>
      </c>
      <c r="G368" s="5">
        <v>42230</v>
      </c>
      <c r="H368" s="5">
        <v>28700</v>
      </c>
      <c r="I368" s="5">
        <v>34960</v>
      </c>
      <c r="J368" s="5">
        <v>41880</v>
      </c>
      <c r="K368" s="5">
        <v>48960</v>
      </c>
      <c r="L368" s="5">
        <v>55500</v>
      </c>
      <c r="M368" s="7">
        <v>3.2</v>
      </c>
      <c r="N368" s="5">
        <v>351470</v>
      </c>
      <c r="O368" s="7">
        <v>0.9</v>
      </c>
      <c r="P368" s="5">
        <v>41170</v>
      </c>
      <c r="Q368" s="5">
        <v>27980</v>
      </c>
      <c r="R368" s="5">
        <v>33440</v>
      </c>
      <c r="S368" s="5">
        <v>40080</v>
      </c>
      <c r="T368" s="5">
        <v>48550</v>
      </c>
      <c r="U368" s="5">
        <v>56930</v>
      </c>
      <c r="V368" s="7">
        <v>0.4</v>
      </c>
      <c r="W368" s="5">
        <f t="shared" si="10"/>
        <v>102.57469030847706</v>
      </c>
      <c r="X368" s="5">
        <f t="shared" si="11"/>
        <v>104.49101796407186</v>
      </c>
      <c r="Y368" s="27" t="s">
        <v>1658</v>
      </c>
    </row>
    <row r="369" spans="1:25" ht="15">
      <c r="A369" s="13" t="s">
        <v>594</v>
      </c>
      <c r="B369" s="14" t="s">
        <v>595</v>
      </c>
      <c r="C369" s="5">
        <v>5060</v>
      </c>
      <c r="D369" s="6">
        <v>4.717</v>
      </c>
      <c r="E369" s="16">
        <v>0.97</v>
      </c>
      <c r="F369" s="7">
        <v>9.7</v>
      </c>
      <c r="G369" s="5">
        <v>35340</v>
      </c>
      <c r="H369" s="5">
        <v>26400</v>
      </c>
      <c r="I369" s="5">
        <v>29440</v>
      </c>
      <c r="J369" s="5">
        <v>34210</v>
      </c>
      <c r="K369" s="5">
        <v>40070</v>
      </c>
      <c r="L369" s="5">
        <v>48440</v>
      </c>
      <c r="M369" s="7">
        <v>2.4</v>
      </c>
      <c r="N369" s="5">
        <v>712430</v>
      </c>
      <c r="O369" s="7">
        <v>0.8</v>
      </c>
      <c r="P369" s="5">
        <v>35720</v>
      </c>
      <c r="Q369" s="5">
        <v>25820</v>
      </c>
      <c r="R369" s="5">
        <v>29460</v>
      </c>
      <c r="S369" s="5">
        <v>34800</v>
      </c>
      <c r="T369" s="5">
        <v>40270</v>
      </c>
      <c r="U369" s="5">
        <v>48720</v>
      </c>
      <c r="V369" s="7">
        <v>0.2</v>
      </c>
      <c r="W369" s="5">
        <f t="shared" si="10"/>
        <v>98.93617021276596</v>
      </c>
      <c r="X369" s="5">
        <f t="shared" si="11"/>
        <v>98.30459770114942</v>
      </c>
      <c r="Y369" s="27" t="s">
        <v>1658</v>
      </c>
    </row>
    <row r="370" spans="1:25" ht="15">
      <c r="A370" s="13" t="s">
        <v>596</v>
      </c>
      <c r="B370" s="14" t="s">
        <v>597</v>
      </c>
      <c r="C370" s="5">
        <v>230</v>
      </c>
      <c r="D370" s="6">
        <v>0.212</v>
      </c>
      <c r="E370" s="16">
        <v>0.55</v>
      </c>
      <c r="F370" s="7">
        <v>25.5</v>
      </c>
      <c r="G370" s="5">
        <v>34560</v>
      </c>
      <c r="H370" s="5">
        <v>26170</v>
      </c>
      <c r="I370" s="5">
        <v>29020</v>
      </c>
      <c r="J370" s="5">
        <v>34110</v>
      </c>
      <c r="K370" s="5">
        <v>39010</v>
      </c>
      <c r="L370" s="5">
        <v>46120</v>
      </c>
      <c r="M370" s="7">
        <v>2.1</v>
      </c>
      <c r="N370" s="5">
        <v>56900</v>
      </c>
      <c r="O370" s="7">
        <v>1.7</v>
      </c>
      <c r="P370" s="5">
        <v>39530</v>
      </c>
      <c r="Q370" s="5">
        <v>26530</v>
      </c>
      <c r="R370" s="5">
        <v>30910</v>
      </c>
      <c r="S370" s="5">
        <v>37440</v>
      </c>
      <c r="T370" s="5">
        <v>46630</v>
      </c>
      <c r="U370" s="5">
        <v>56910</v>
      </c>
      <c r="V370" s="7">
        <v>0.6</v>
      </c>
      <c r="W370" s="5">
        <f t="shared" si="10"/>
        <v>87.4272704275234</v>
      </c>
      <c r="X370" s="5">
        <f t="shared" si="11"/>
        <v>91.10576923076923</v>
      </c>
      <c r="Y370" s="27" t="s">
        <v>1655</v>
      </c>
    </row>
    <row r="371" spans="1:25" ht="15">
      <c r="A371" s="13" t="s">
        <v>598</v>
      </c>
      <c r="B371" s="14" t="s">
        <v>599</v>
      </c>
      <c r="N371" s="5">
        <v>55780</v>
      </c>
      <c r="O371" s="7">
        <v>3.3</v>
      </c>
      <c r="P371" s="5">
        <v>35210</v>
      </c>
      <c r="Q371" s="5">
        <v>22160</v>
      </c>
      <c r="R371" s="5">
        <v>25690</v>
      </c>
      <c r="S371" s="5">
        <v>33380</v>
      </c>
      <c r="T371" s="5">
        <v>42460</v>
      </c>
      <c r="U371" s="5">
        <v>51260</v>
      </c>
      <c r="V371" s="7">
        <v>1.1</v>
      </c>
      <c r="W371" s="5"/>
      <c r="X371" s="5"/>
      <c r="Y371" s="27" t="s">
        <v>1658</v>
      </c>
    </row>
    <row r="372" spans="1:25" ht="15">
      <c r="A372" s="13" t="s">
        <v>600</v>
      </c>
      <c r="B372" s="14" t="s">
        <v>601</v>
      </c>
      <c r="C372" s="3" t="s">
        <v>1202</v>
      </c>
      <c r="D372" s="3" t="s">
        <v>1202</v>
      </c>
      <c r="E372" s="2" t="s">
        <v>1202</v>
      </c>
      <c r="G372" s="5">
        <v>27490</v>
      </c>
      <c r="H372" s="5">
        <v>17990</v>
      </c>
      <c r="I372" s="5">
        <v>20490</v>
      </c>
      <c r="J372" s="5">
        <v>23570</v>
      </c>
      <c r="K372" s="5">
        <v>30220</v>
      </c>
      <c r="L372" s="5">
        <v>47680</v>
      </c>
      <c r="M372" s="7">
        <v>11.9</v>
      </c>
      <c r="N372" s="5">
        <v>37280</v>
      </c>
      <c r="O372" s="7">
        <v>4</v>
      </c>
      <c r="P372" s="5">
        <v>30490</v>
      </c>
      <c r="Q372" s="5">
        <v>20300</v>
      </c>
      <c r="R372" s="5">
        <v>23560</v>
      </c>
      <c r="S372" s="5">
        <v>27850</v>
      </c>
      <c r="T372" s="5">
        <v>34970</v>
      </c>
      <c r="U372" s="5">
        <v>46500</v>
      </c>
      <c r="V372" s="7">
        <v>1.2</v>
      </c>
      <c r="W372" s="5">
        <f t="shared" si="10"/>
        <v>90.1607084289931</v>
      </c>
      <c r="X372" s="5">
        <f t="shared" si="11"/>
        <v>84.63195691202873</v>
      </c>
      <c r="Y372" s="27" t="s">
        <v>1655</v>
      </c>
    </row>
    <row r="373" spans="1:25" ht="15">
      <c r="A373" s="13" t="s">
        <v>602</v>
      </c>
      <c r="B373" s="14" t="s">
        <v>1377</v>
      </c>
      <c r="C373" s="5">
        <v>610</v>
      </c>
      <c r="D373" s="6">
        <v>0.565</v>
      </c>
      <c r="E373" s="16">
        <v>0.85</v>
      </c>
      <c r="F373" s="7">
        <v>15.2</v>
      </c>
      <c r="G373" s="5">
        <v>26580</v>
      </c>
      <c r="H373" s="5">
        <v>18840</v>
      </c>
      <c r="I373" s="5">
        <v>21640</v>
      </c>
      <c r="J373" s="5">
        <v>25450</v>
      </c>
      <c r="K373" s="5">
        <v>30750</v>
      </c>
      <c r="L373" s="5">
        <v>37110</v>
      </c>
      <c r="M373" s="7">
        <v>2.6</v>
      </c>
      <c r="N373" s="5">
        <v>97030</v>
      </c>
      <c r="O373" s="7">
        <v>2.2</v>
      </c>
      <c r="P373" s="5">
        <v>29690</v>
      </c>
      <c r="Q373" s="5">
        <v>20790</v>
      </c>
      <c r="R373" s="5">
        <v>24080</v>
      </c>
      <c r="S373" s="5">
        <v>28590</v>
      </c>
      <c r="T373" s="5">
        <v>34220</v>
      </c>
      <c r="U373" s="5">
        <v>39800</v>
      </c>
      <c r="V373" s="7">
        <v>0.6</v>
      </c>
      <c r="W373" s="5">
        <f t="shared" si="10"/>
        <v>89.52509262377905</v>
      </c>
      <c r="X373" s="5">
        <f t="shared" si="11"/>
        <v>89.01713885974117</v>
      </c>
      <c r="Y373" s="27" t="s">
        <v>1655</v>
      </c>
    </row>
    <row r="374" spans="1:25" ht="15">
      <c r="A374" s="13" t="s">
        <v>603</v>
      </c>
      <c r="B374" s="14" t="s">
        <v>604</v>
      </c>
      <c r="C374" s="5">
        <v>690</v>
      </c>
      <c r="D374" s="6">
        <v>0.641</v>
      </c>
      <c r="E374" s="16">
        <v>0.73</v>
      </c>
      <c r="F374" s="7">
        <v>30</v>
      </c>
      <c r="G374" s="5">
        <v>35430</v>
      </c>
      <c r="H374" s="5">
        <v>24230</v>
      </c>
      <c r="I374" s="5">
        <v>28750</v>
      </c>
      <c r="J374" s="5">
        <v>35610</v>
      </c>
      <c r="K374" s="5">
        <v>41700</v>
      </c>
      <c r="L374" s="5">
        <v>48110</v>
      </c>
      <c r="M374" s="7">
        <v>7.1</v>
      </c>
      <c r="N374" s="5">
        <v>128290</v>
      </c>
      <c r="O374" s="7">
        <v>1.5</v>
      </c>
      <c r="P374" s="5">
        <v>36480</v>
      </c>
      <c r="Q374" s="5">
        <v>26000</v>
      </c>
      <c r="R374" s="5">
        <v>29860</v>
      </c>
      <c r="S374" s="5">
        <v>35510</v>
      </c>
      <c r="T374" s="5">
        <v>41490</v>
      </c>
      <c r="U374" s="5">
        <v>49750</v>
      </c>
      <c r="V374" s="7">
        <v>0.4</v>
      </c>
      <c r="W374" s="5">
        <f t="shared" si="10"/>
        <v>97.12171052631578</v>
      </c>
      <c r="X374" s="5">
        <f t="shared" si="11"/>
        <v>100.28161081385525</v>
      </c>
      <c r="Y374" s="27" t="s">
        <v>1658</v>
      </c>
    </row>
    <row r="375" spans="1:25" ht="15">
      <c r="A375" s="13" t="s">
        <v>605</v>
      </c>
      <c r="B375" s="14" t="s">
        <v>606</v>
      </c>
      <c r="C375" s="5">
        <v>630</v>
      </c>
      <c r="D375" s="6">
        <v>0.592</v>
      </c>
      <c r="E375" s="16">
        <v>0.93</v>
      </c>
      <c r="F375" s="7">
        <v>34.6</v>
      </c>
      <c r="G375" s="5">
        <v>48040</v>
      </c>
      <c r="H375" s="5">
        <v>31980</v>
      </c>
      <c r="I375" s="5">
        <v>37380</v>
      </c>
      <c r="J375" s="5">
        <v>46610</v>
      </c>
      <c r="K375" s="5">
        <v>58760</v>
      </c>
      <c r="L375" s="5">
        <v>69130</v>
      </c>
      <c r="M375" s="7">
        <v>2.2</v>
      </c>
      <c r="N375" s="5">
        <v>93270</v>
      </c>
      <c r="O375" s="7">
        <v>1.6</v>
      </c>
      <c r="P375" s="5">
        <v>40010</v>
      </c>
      <c r="Q375" s="5">
        <v>23790</v>
      </c>
      <c r="R375" s="5">
        <v>29460</v>
      </c>
      <c r="S375" s="5">
        <v>38460</v>
      </c>
      <c r="T375" s="5">
        <v>48440</v>
      </c>
      <c r="U375" s="5">
        <v>58500</v>
      </c>
      <c r="V375" s="7">
        <v>0.6</v>
      </c>
      <c r="W375" s="5">
        <f t="shared" si="10"/>
        <v>120.06998250437391</v>
      </c>
      <c r="X375" s="5">
        <f t="shared" si="11"/>
        <v>121.19084763390535</v>
      </c>
      <c r="Y375" s="27" t="s">
        <v>1655</v>
      </c>
    </row>
    <row r="376" spans="1:24" ht="15">
      <c r="A376" s="13" t="s">
        <v>16</v>
      </c>
      <c r="B376" s="13" t="s">
        <v>17</v>
      </c>
      <c r="C376" s="5">
        <v>22440</v>
      </c>
      <c r="D376" s="6">
        <v>20.904</v>
      </c>
      <c r="E376" s="16">
        <v>0.88</v>
      </c>
      <c r="F376" s="7">
        <v>4.2</v>
      </c>
      <c r="G376" s="5">
        <v>49960</v>
      </c>
      <c r="H376" s="5">
        <v>22290</v>
      </c>
      <c r="I376" s="5">
        <v>29000</v>
      </c>
      <c r="J376" s="5">
        <v>41000</v>
      </c>
      <c r="K376" s="5">
        <v>66780</v>
      </c>
      <c r="L376" s="5">
        <v>89690</v>
      </c>
      <c r="M376" s="7">
        <v>8.7</v>
      </c>
      <c r="N376" s="5">
        <v>3498800</v>
      </c>
      <c r="O376" s="7">
        <v>0.4</v>
      </c>
      <c r="P376" s="5">
        <v>49880</v>
      </c>
      <c r="Q376" s="5">
        <v>23210</v>
      </c>
      <c r="R376" s="5">
        <v>29150</v>
      </c>
      <c r="S376" s="5">
        <v>41580</v>
      </c>
      <c r="T376" s="5">
        <v>63290</v>
      </c>
      <c r="U376" s="5">
        <v>90850</v>
      </c>
      <c r="V376" s="7">
        <v>0.6</v>
      </c>
      <c r="W376" s="5">
        <f t="shared" si="10"/>
        <v>100.16038492381716</v>
      </c>
      <c r="X376" s="5">
        <f t="shared" si="11"/>
        <v>98.6050986050986</v>
      </c>
    </row>
    <row r="377" spans="1:25" ht="15">
      <c r="A377" s="13" t="s">
        <v>607</v>
      </c>
      <c r="B377" s="14" t="s">
        <v>608</v>
      </c>
      <c r="C377" s="5">
        <v>230</v>
      </c>
      <c r="D377" s="6">
        <v>0.211</v>
      </c>
      <c r="E377" s="16">
        <v>0.67</v>
      </c>
      <c r="F377" s="7">
        <v>4.7</v>
      </c>
      <c r="G377" s="5">
        <v>67480</v>
      </c>
      <c r="H377" s="5">
        <v>34900</v>
      </c>
      <c r="I377" s="5">
        <v>46300</v>
      </c>
      <c r="J377" s="5">
        <v>65000</v>
      </c>
      <c r="K377" s="5">
        <v>90860</v>
      </c>
      <c r="L377" s="5">
        <v>102900</v>
      </c>
      <c r="M377" s="7">
        <v>9.3</v>
      </c>
      <c r="N377" s="5">
        <v>46430</v>
      </c>
      <c r="O377" s="7">
        <v>0.5</v>
      </c>
      <c r="P377" s="5">
        <v>69000</v>
      </c>
      <c r="Q377" s="5">
        <v>41850</v>
      </c>
      <c r="R377" s="5">
        <v>47710</v>
      </c>
      <c r="S377" s="5">
        <v>63730</v>
      </c>
      <c r="T377" s="5">
        <v>86670</v>
      </c>
      <c r="U377" s="5">
        <v>105780</v>
      </c>
      <c r="V377" s="7">
        <v>0.8</v>
      </c>
      <c r="W377" s="5">
        <f t="shared" si="10"/>
        <v>97.79710144927536</v>
      </c>
      <c r="X377" s="5">
        <f t="shared" si="11"/>
        <v>101.99278204927036</v>
      </c>
      <c r="Y377" s="27" t="s">
        <v>1655</v>
      </c>
    </row>
    <row r="378" spans="1:25" ht="15">
      <c r="A378" s="13" t="s">
        <v>609</v>
      </c>
      <c r="B378" s="14" t="s">
        <v>1378</v>
      </c>
      <c r="C378" s="5">
        <v>590</v>
      </c>
      <c r="D378" s="6">
        <v>0.549</v>
      </c>
      <c r="E378" s="16">
        <v>0.66</v>
      </c>
      <c r="F378" s="7">
        <v>5.8</v>
      </c>
      <c r="G378" s="5">
        <v>94750</v>
      </c>
      <c r="H378" s="5">
        <v>61960</v>
      </c>
      <c r="I378" s="5">
        <v>79490</v>
      </c>
      <c r="J378" s="5">
        <v>95330</v>
      </c>
      <c r="K378" s="5">
        <v>110290</v>
      </c>
      <c r="L378" s="5">
        <v>127640</v>
      </c>
      <c r="M378" s="7">
        <v>2.2</v>
      </c>
      <c r="N378" s="5">
        <v>121340</v>
      </c>
      <c r="O378" s="7">
        <v>0.5</v>
      </c>
      <c r="P378" s="5">
        <v>94950</v>
      </c>
      <c r="Q378" s="5">
        <v>52320</v>
      </c>
      <c r="R378" s="5">
        <v>68170</v>
      </c>
      <c r="S378" s="5">
        <v>91090</v>
      </c>
      <c r="T378" s="5">
        <v>118970</v>
      </c>
      <c r="U378" s="5">
        <v>146580</v>
      </c>
      <c r="V378" s="7">
        <v>0.6</v>
      </c>
      <c r="W378" s="5">
        <f t="shared" si="10"/>
        <v>99.78936282253818</v>
      </c>
      <c r="X378" s="5">
        <f t="shared" si="11"/>
        <v>104.65473707322428</v>
      </c>
      <c r="Y378" s="27" t="s">
        <v>1655</v>
      </c>
    </row>
    <row r="379" spans="1:25" ht="15">
      <c r="A379" s="13" t="s">
        <v>610</v>
      </c>
      <c r="B379" s="14" t="s">
        <v>1379</v>
      </c>
      <c r="C379" s="5">
        <v>350</v>
      </c>
      <c r="D379" s="6">
        <v>0.328</v>
      </c>
      <c r="E379" s="16">
        <v>0.69</v>
      </c>
      <c r="F379" s="7">
        <v>16.1</v>
      </c>
      <c r="G379" s="5">
        <v>80140</v>
      </c>
      <c r="H379" s="5">
        <v>46650</v>
      </c>
      <c r="I379" s="5">
        <v>57120</v>
      </c>
      <c r="J379" s="5">
        <v>70900</v>
      </c>
      <c r="K379" s="5">
        <v>107130</v>
      </c>
      <c r="L379" s="5">
        <v>128250</v>
      </c>
      <c r="M379" s="7">
        <v>6.4</v>
      </c>
      <c r="N379" s="5">
        <v>69590</v>
      </c>
      <c r="O379" s="7">
        <v>1</v>
      </c>
      <c r="P379" s="5">
        <v>82010</v>
      </c>
      <c r="Q379" s="5">
        <v>43150</v>
      </c>
      <c r="R379" s="5">
        <v>58540</v>
      </c>
      <c r="S379" s="5">
        <v>77800</v>
      </c>
      <c r="T379" s="5">
        <v>101430</v>
      </c>
      <c r="U379" s="5">
        <v>126720</v>
      </c>
      <c r="V379" s="7">
        <v>0.8</v>
      </c>
      <c r="W379" s="5">
        <f t="shared" si="10"/>
        <v>97.71979026947933</v>
      </c>
      <c r="X379" s="5">
        <f t="shared" si="11"/>
        <v>91.13110539845758</v>
      </c>
      <c r="Y379" s="27" t="s">
        <v>1658</v>
      </c>
    </row>
    <row r="380" spans="1:25" ht="15">
      <c r="A380" s="13" t="s">
        <v>611</v>
      </c>
      <c r="B380" s="14" t="s">
        <v>612</v>
      </c>
      <c r="C380" s="5">
        <v>440</v>
      </c>
      <c r="D380" s="6">
        <v>0.412</v>
      </c>
      <c r="E380" s="16">
        <v>0.73</v>
      </c>
      <c r="F380" s="7">
        <v>14.4</v>
      </c>
      <c r="G380" s="5">
        <v>50220</v>
      </c>
      <c r="H380" s="5">
        <v>29840</v>
      </c>
      <c r="I380" s="5">
        <v>35420</v>
      </c>
      <c r="J380" s="5">
        <v>44040</v>
      </c>
      <c r="K380" s="5">
        <v>59670</v>
      </c>
      <c r="L380" s="5">
        <v>80280</v>
      </c>
      <c r="M380" s="7">
        <v>6</v>
      </c>
      <c r="N380" s="5">
        <v>82590</v>
      </c>
      <c r="O380" s="7">
        <v>1.8</v>
      </c>
      <c r="P380" s="5">
        <v>53210</v>
      </c>
      <c r="Q380" s="5">
        <v>29180</v>
      </c>
      <c r="R380" s="5">
        <v>36770</v>
      </c>
      <c r="S380" s="5">
        <v>50490</v>
      </c>
      <c r="T380" s="5">
        <v>63690</v>
      </c>
      <c r="U380" s="5">
        <v>81380</v>
      </c>
      <c r="V380" s="7">
        <v>0.7</v>
      </c>
      <c r="W380" s="5">
        <f t="shared" si="10"/>
        <v>94.38075549708701</v>
      </c>
      <c r="X380" s="5">
        <f t="shared" si="11"/>
        <v>87.22519310754605</v>
      </c>
      <c r="Y380" s="27" t="s">
        <v>1655</v>
      </c>
    </row>
    <row r="381" spans="1:25" ht="15">
      <c r="A381" s="13" t="s">
        <v>613</v>
      </c>
      <c r="B381" s="14" t="s">
        <v>614</v>
      </c>
      <c r="C381" s="5">
        <v>2360</v>
      </c>
      <c r="D381" s="6">
        <v>2.195</v>
      </c>
      <c r="E381" s="16">
        <v>0.99</v>
      </c>
      <c r="F381" s="7">
        <v>9</v>
      </c>
      <c r="G381" s="5">
        <v>62750</v>
      </c>
      <c r="H381" s="5">
        <v>32870</v>
      </c>
      <c r="I381" s="5">
        <v>40130</v>
      </c>
      <c r="J381" s="5">
        <v>59470</v>
      </c>
      <c r="K381" s="5">
        <v>82230</v>
      </c>
      <c r="L381" s="5">
        <v>101600</v>
      </c>
      <c r="M381" s="7">
        <v>9.4</v>
      </c>
      <c r="N381" s="5">
        <v>324620</v>
      </c>
      <c r="O381" s="7">
        <v>0.9</v>
      </c>
      <c r="P381" s="5">
        <v>54650</v>
      </c>
      <c r="Q381" s="5">
        <v>25550</v>
      </c>
      <c r="R381" s="5">
        <v>34470</v>
      </c>
      <c r="S381" s="5">
        <v>50850</v>
      </c>
      <c r="T381" s="5">
        <v>69040</v>
      </c>
      <c r="U381" s="5">
        <v>92020</v>
      </c>
      <c r="V381" s="7">
        <v>1</v>
      </c>
      <c r="W381" s="5">
        <f t="shared" si="10"/>
        <v>114.82159194876486</v>
      </c>
      <c r="X381" s="5">
        <f t="shared" si="11"/>
        <v>116.95181907571288</v>
      </c>
      <c r="Y381" s="27" t="s">
        <v>1658</v>
      </c>
    </row>
    <row r="382" spans="1:25" ht="15">
      <c r="A382" s="13" t="s">
        <v>615</v>
      </c>
      <c r="B382" s="14" t="s">
        <v>1380</v>
      </c>
      <c r="C382" s="5">
        <v>60</v>
      </c>
      <c r="D382" s="6">
        <v>0.058</v>
      </c>
      <c r="E382" s="16">
        <v>0.62</v>
      </c>
      <c r="F382" s="7">
        <v>14.8</v>
      </c>
      <c r="G382" s="5">
        <v>62530</v>
      </c>
      <c r="H382" s="5">
        <v>44680</v>
      </c>
      <c r="I382" s="5">
        <v>50870</v>
      </c>
      <c r="J382" s="5">
        <v>59260</v>
      </c>
      <c r="K382" s="5">
        <v>67330</v>
      </c>
      <c r="L382" s="5">
        <v>92630</v>
      </c>
      <c r="M382" s="7">
        <v>4.4</v>
      </c>
      <c r="N382" s="5">
        <v>13710</v>
      </c>
      <c r="O382" s="7">
        <v>3</v>
      </c>
      <c r="P382" s="5">
        <v>64730</v>
      </c>
      <c r="Q382" s="5">
        <v>38090</v>
      </c>
      <c r="R382" s="5">
        <v>48060</v>
      </c>
      <c r="S382" s="5">
        <v>61660</v>
      </c>
      <c r="T382" s="5">
        <v>78180</v>
      </c>
      <c r="U382" s="5">
        <v>96400</v>
      </c>
      <c r="V382" s="7">
        <v>1.3</v>
      </c>
      <c r="W382" s="5">
        <f t="shared" si="10"/>
        <v>96.60126680055615</v>
      </c>
      <c r="X382" s="5">
        <f t="shared" si="11"/>
        <v>96.10768731754784</v>
      </c>
      <c r="Y382" s="27" t="s">
        <v>1658</v>
      </c>
    </row>
    <row r="383" spans="1:25" ht="15">
      <c r="A383" s="13" t="s">
        <v>616</v>
      </c>
      <c r="B383" s="14" t="s">
        <v>1381</v>
      </c>
      <c r="N383" s="5">
        <v>2160</v>
      </c>
      <c r="O383" s="7">
        <v>2</v>
      </c>
      <c r="P383" s="5">
        <v>53350</v>
      </c>
      <c r="Q383" s="5">
        <v>28090</v>
      </c>
      <c r="R383" s="5">
        <v>33760</v>
      </c>
      <c r="S383" s="5">
        <v>45270</v>
      </c>
      <c r="T383" s="5">
        <v>69080</v>
      </c>
      <c r="U383" s="5">
        <v>89710</v>
      </c>
      <c r="V383" s="7">
        <v>1.3</v>
      </c>
      <c r="W383" s="5"/>
      <c r="X383" s="5"/>
      <c r="Y383" s="27" t="s">
        <v>1655</v>
      </c>
    </row>
    <row r="384" spans="1:25" ht="15">
      <c r="A384" s="13" t="s">
        <v>617</v>
      </c>
      <c r="B384" s="14" t="s">
        <v>618</v>
      </c>
      <c r="C384" s="5">
        <v>30</v>
      </c>
      <c r="D384" s="6">
        <v>0.032</v>
      </c>
      <c r="E384" s="16">
        <v>0.24</v>
      </c>
      <c r="F384" s="7">
        <v>16.7</v>
      </c>
      <c r="G384" s="5">
        <v>45290</v>
      </c>
      <c r="H384" s="5">
        <v>28660</v>
      </c>
      <c r="I384" s="5">
        <v>35990</v>
      </c>
      <c r="J384" s="5">
        <v>42940</v>
      </c>
      <c r="K384" s="5">
        <v>57140</v>
      </c>
      <c r="L384" s="5">
        <v>63920</v>
      </c>
      <c r="M384" s="7">
        <v>9.4</v>
      </c>
      <c r="N384" s="5">
        <v>19650</v>
      </c>
      <c r="O384" s="7">
        <v>1</v>
      </c>
      <c r="P384" s="5">
        <v>51840</v>
      </c>
      <c r="Q384" s="5">
        <v>24620</v>
      </c>
      <c r="R384" s="5">
        <v>34530</v>
      </c>
      <c r="S384" s="5">
        <v>47830</v>
      </c>
      <c r="T384" s="5">
        <v>67180</v>
      </c>
      <c r="U384" s="5">
        <v>82900</v>
      </c>
      <c r="V384" s="7">
        <v>1.4</v>
      </c>
      <c r="W384" s="5">
        <f t="shared" si="10"/>
        <v>87.36496913580247</v>
      </c>
      <c r="X384" s="5">
        <f t="shared" si="11"/>
        <v>89.77629103073384</v>
      </c>
      <c r="Y384" s="27" t="s">
        <v>1655</v>
      </c>
    </row>
    <row r="385" spans="1:25" ht="15">
      <c r="A385" s="13" t="s">
        <v>619</v>
      </c>
      <c r="B385" s="14" t="s">
        <v>1382</v>
      </c>
      <c r="C385" s="5">
        <v>1860</v>
      </c>
      <c r="D385" s="6">
        <v>1.732</v>
      </c>
      <c r="E385" s="16">
        <v>0.6</v>
      </c>
      <c r="F385" s="7">
        <v>4.6</v>
      </c>
      <c r="G385" s="5">
        <v>44340</v>
      </c>
      <c r="H385" s="5">
        <v>28200</v>
      </c>
      <c r="I385" s="5">
        <v>36900</v>
      </c>
      <c r="J385" s="5">
        <v>42940</v>
      </c>
      <c r="K385" s="5">
        <v>53900</v>
      </c>
      <c r="L385" s="5">
        <v>62280</v>
      </c>
      <c r="M385" s="7">
        <v>6</v>
      </c>
      <c r="N385" s="5">
        <v>423050</v>
      </c>
      <c r="O385" s="7">
        <v>0.5</v>
      </c>
      <c r="P385" s="5">
        <v>50130</v>
      </c>
      <c r="Q385" s="5">
        <v>31740</v>
      </c>
      <c r="R385" s="5">
        <v>37110</v>
      </c>
      <c r="S385" s="5">
        <v>45180</v>
      </c>
      <c r="T385" s="5">
        <v>60110</v>
      </c>
      <c r="U385" s="5">
        <v>78090</v>
      </c>
      <c r="V385" s="7">
        <v>0.7</v>
      </c>
      <c r="W385" s="5">
        <f t="shared" si="10"/>
        <v>88.45002992220228</v>
      </c>
      <c r="X385" s="5">
        <f t="shared" si="11"/>
        <v>95.04205400619743</v>
      </c>
      <c r="Y385" s="27" t="s">
        <v>1655</v>
      </c>
    </row>
    <row r="386" spans="1:25" ht="15">
      <c r="A386" s="13" t="s">
        <v>620</v>
      </c>
      <c r="B386" s="14" t="s">
        <v>1383</v>
      </c>
      <c r="C386" s="5">
        <v>1550</v>
      </c>
      <c r="D386" s="6">
        <v>1.442</v>
      </c>
      <c r="E386" s="16">
        <v>2.01</v>
      </c>
      <c r="F386" s="7">
        <v>2.3</v>
      </c>
      <c r="G386" s="5">
        <v>73800</v>
      </c>
      <c r="H386" s="5">
        <v>37880</v>
      </c>
      <c r="I386" s="5">
        <v>48800</v>
      </c>
      <c r="J386" s="5">
        <v>68590</v>
      </c>
      <c r="K386" s="5">
        <v>98470</v>
      </c>
      <c r="L386" s="5">
        <v>120690</v>
      </c>
      <c r="M386" s="7">
        <v>9</v>
      </c>
      <c r="N386" s="5">
        <v>105620</v>
      </c>
      <c r="O386" s="7">
        <v>0.4</v>
      </c>
      <c r="P386" s="5">
        <v>86030</v>
      </c>
      <c r="Q386" s="5">
        <v>44860</v>
      </c>
      <c r="R386" s="5">
        <v>58890</v>
      </c>
      <c r="S386" s="5">
        <v>83170</v>
      </c>
      <c r="T386" s="5">
        <v>107050</v>
      </c>
      <c r="U386" s="5">
        <v>139180</v>
      </c>
      <c r="V386" s="7">
        <v>0.5</v>
      </c>
      <c r="W386" s="5">
        <f t="shared" si="10"/>
        <v>85.7840288271533</v>
      </c>
      <c r="X386" s="5">
        <f t="shared" si="11"/>
        <v>82.46964049537092</v>
      </c>
      <c r="Y386" s="27" t="s">
        <v>1655</v>
      </c>
    </row>
    <row r="387" spans="1:25" ht="15">
      <c r="A387" s="13" t="s">
        <v>621</v>
      </c>
      <c r="B387" s="14" t="s">
        <v>1384</v>
      </c>
      <c r="N387" s="5">
        <v>6800</v>
      </c>
      <c r="O387" s="7">
        <v>0.5</v>
      </c>
      <c r="P387" s="5">
        <v>57690</v>
      </c>
      <c r="Q387" s="5">
        <v>33930</v>
      </c>
      <c r="R387" s="5">
        <v>45740</v>
      </c>
      <c r="S387" s="5">
        <v>57500</v>
      </c>
      <c r="T387" s="5">
        <v>70050</v>
      </c>
      <c r="U387" s="5">
        <v>80540</v>
      </c>
      <c r="V387" s="7">
        <v>0.3</v>
      </c>
      <c r="W387" s="5"/>
      <c r="X387" s="5"/>
      <c r="Y387" s="27" t="s">
        <v>1654</v>
      </c>
    </row>
    <row r="388" spans="1:25" ht="15">
      <c r="A388" s="13" t="s">
        <v>622</v>
      </c>
      <c r="B388" s="14" t="s">
        <v>623</v>
      </c>
      <c r="C388" s="5">
        <v>70</v>
      </c>
      <c r="D388" s="6">
        <v>0.065</v>
      </c>
      <c r="E388" s="16">
        <v>1.26</v>
      </c>
      <c r="F388" s="7">
        <v>1.5</v>
      </c>
      <c r="G388" s="5">
        <v>36060</v>
      </c>
      <c r="H388" s="5">
        <v>22980</v>
      </c>
      <c r="I388" s="5">
        <v>28540</v>
      </c>
      <c r="J388" s="5">
        <v>36190</v>
      </c>
      <c r="K388" s="5">
        <v>44540</v>
      </c>
      <c r="L388" s="5">
        <v>49330</v>
      </c>
      <c r="M388" s="7">
        <v>6.3</v>
      </c>
      <c r="N388" s="5">
        <v>7650</v>
      </c>
      <c r="O388" s="7">
        <v>2.2</v>
      </c>
      <c r="P388" s="5">
        <v>43420</v>
      </c>
      <c r="Q388" s="5">
        <v>26610</v>
      </c>
      <c r="R388" s="5">
        <v>32200</v>
      </c>
      <c r="S388" s="5">
        <v>40920</v>
      </c>
      <c r="T388" s="5">
        <v>53040</v>
      </c>
      <c r="U388" s="5">
        <v>64210</v>
      </c>
      <c r="V388" s="7">
        <v>1.6</v>
      </c>
      <c r="W388" s="5">
        <f t="shared" si="10"/>
        <v>83.04928604329803</v>
      </c>
      <c r="X388" s="5">
        <f t="shared" si="11"/>
        <v>88.44086021505376</v>
      </c>
      <c r="Y388" s="27" t="s">
        <v>1655</v>
      </c>
    </row>
    <row r="389" spans="1:25" ht="15">
      <c r="A389" s="13" t="s">
        <v>624</v>
      </c>
      <c r="B389" s="14" t="s">
        <v>1385</v>
      </c>
      <c r="C389" s="5">
        <v>4350</v>
      </c>
      <c r="D389" s="6">
        <v>4.051</v>
      </c>
      <c r="E389" s="16">
        <v>0.89</v>
      </c>
      <c r="F389" s="7">
        <v>10.5</v>
      </c>
      <c r="G389" s="5">
        <v>73350</v>
      </c>
      <c r="H389" s="5">
        <v>51820</v>
      </c>
      <c r="I389" s="5">
        <v>59790</v>
      </c>
      <c r="J389" s="5">
        <v>71300</v>
      </c>
      <c r="K389" s="5">
        <v>82530</v>
      </c>
      <c r="L389" s="5">
        <v>100340</v>
      </c>
      <c r="M389" s="7">
        <v>4.1</v>
      </c>
      <c r="N389" s="5">
        <v>665280</v>
      </c>
      <c r="O389" s="7">
        <v>0.5</v>
      </c>
      <c r="P389" s="5">
        <v>67600</v>
      </c>
      <c r="Q389" s="5">
        <v>36960</v>
      </c>
      <c r="R389" s="5">
        <v>47190</v>
      </c>
      <c r="S389" s="5">
        <v>63150</v>
      </c>
      <c r="T389" s="5">
        <v>84440</v>
      </c>
      <c r="U389" s="5">
        <v>105230</v>
      </c>
      <c r="V389" s="7">
        <v>0.7</v>
      </c>
      <c r="W389" s="5">
        <f aca="true" t="shared" si="12" ref="W389:W452">+G389/P389*100</f>
        <v>108.50591715976333</v>
      </c>
      <c r="X389" s="5">
        <f aca="true" t="shared" si="13" ref="X389:X452">+J389/S389*100</f>
        <v>112.9057798891528</v>
      </c>
      <c r="Y389" s="27" t="s">
        <v>1655</v>
      </c>
    </row>
    <row r="390" spans="1:25" ht="15">
      <c r="A390" s="13" t="s">
        <v>625</v>
      </c>
      <c r="B390" s="14" t="s">
        <v>1386</v>
      </c>
      <c r="N390" s="5">
        <v>4690</v>
      </c>
      <c r="O390" s="7">
        <v>8.1</v>
      </c>
      <c r="P390" s="5">
        <v>71120</v>
      </c>
      <c r="Q390" s="5">
        <v>43220</v>
      </c>
      <c r="R390" s="5">
        <v>57780</v>
      </c>
      <c r="S390" s="5">
        <v>71820</v>
      </c>
      <c r="T390" s="5">
        <v>83200</v>
      </c>
      <c r="U390" s="5">
        <v>99320</v>
      </c>
      <c r="V390" s="7">
        <v>3.2</v>
      </c>
      <c r="W390" s="5"/>
      <c r="X390" s="5"/>
      <c r="Y390" s="27" t="s">
        <v>1655</v>
      </c>
    </row>
    <row r="391" spans="1:25" ht="15">
      <c r="A391" s="13" t="s">
        <v>626</v>
      </c>
      <c r="B391" s="14" t="s">
        <v>627</v>
      </c>
      <c r="C391" s="5">
        <v>70</v>
      </c>
      <c r="D391" s="6">
        <v>0.066</v>
      </c>
      <c r="E391" s="16">
        <v>0.81</v>
      </c>
      <c r="F391" s="7">
        <v>13.4</v>
      </c>
      <c r="G391" s="5">
        <v>38490</v>
      </c>
      <c r="H391" s="5">
        <v>28580</v>
      </c>
      <c r="I391" s="5">
        <v>32650</v>
      </c>
      <c r="J391" s="5">
        <v>37260</v>
      </c>
      <c r="K391" s="5">
        <v>43320</v>
      </c>
      <c r="L391" s="5">
        <v>49730</v>
      </c>
      <c r="M391" s="7">
        <v>1.9</v>
      </c>
      <c r="N391" s="5">
        <v>11980</v>
      </c>
      <c r="O391" s="7">
        <v>2.3</v>
      </c>
      <c r="P391" s="5">
        <v>39710</v>
      </c>
      <c r="Q391" s="5">
        <v>24280</v>
      </c>
      <c r="R391" s="5">
        <v>30440</v>
      </c>
      <c r="S391" s="5">
        <v>37590</v>
      </c>
      <c r="T391" s="5">
        <v>47370</v>
      </c>
      <c r="U391" s="5">
        <v>59610</v>
      </c>
      <c r="V391" s="7">
        <v>0.7</v>
      </c>
      <c r="W391" s="5">
        <f t="shared" si="12"/>
        <v>96.92772601359859</v>
      </c>
      <c r="X391" s="5">
        <f t="shared" si="13"/>
        <v>99.122106943336</v>
      </c>
      <c r="Y391" s="27" t="s">
        <v>1655</v>
      </c>
    </row>
    <row r="392" spans="1:25" ht="15">
      <c r="A392" s="13" t="s">
        <v>628</v>
      </c>
      <c r="B392" s="14" t="s">
        <v>1387</v>
      </c>
      <c r="C392" s="5">
        <v>340</v>
      </c>
      <c r="D392" s="6">
        <v>0.318</v>
      </c>
      <c r="E392" s="16">
        <v>1.34</v>
      </c>
      <c r="F392" s="7">
        <v>38.9</v>
      </c>
      <c r="G392" s="5">
        <v>47420</v>
      </c>
      <c r="H392" s="5">
        <v>33390</v>
      </c>
      <c r="I392" s="5">
        <v>35930</v>
      </c>
      <c r="J392" s="5">
        <v>40140</v>
      </c>
      <c r="K392" s="5">
        <v>58290</v>
      </c>
      <c r="L392" s="5">
        <v>63730</v>
      </c>
      <c r="M392" s="7">
        <v>10.1</v>
      </c>
      <c r="N392" s="5">
        <v>35000</v>
      </c>
      <c r="O392" s="7">
        <v>8</v>
      </c>
      <c r="P392" s="5">
        <v>57000</v>
      </c>
      <c r="Q392" s="5">
        <v>30390</v>
      </c>
      <c r="R392" s="5">
        <v>37030</v>
      </c>
      <c r="S392" s="5">
        <v>50510</v>
      </c>
      <c r="T392" s="5">
        <v>67940</v>
      </c>
      <c r="U392" s="5">
        <v>89760</v>
      </c>
      <c r="V392" s="7">
        <v>4.5</v>
      </c>
      <c r="W392" s="5">
        <f t="shared" si="12"/>
        <v>83.19298245614036</v>
      </c>
      <c r="X392" s="5">
        <f t="shared" si="13"/>
        <v>79.46941199762423</v>
      </c>
      <c r="Y392" s="27" t="s">
        <v>1655</v>
      </c>
    </row>
    <row r="393" spans="1:25" ht="15">
      <c r="A393" s="13" t="s">
        <v>629</v>
      </c>
      <c r="B393" s="14" t="s">
        <v>1388</v>
      </c>
      <c r="N393" s="5">
        <v>10280</v>
      </c>
      <c r="O393" s="7">
        <v>4.1</v>
      </c>
      <c r="P393" s="5">
        <v>38030</v>
      </c>
      <c r="Q393" s="5">
        <v>24490</v>
      </c>
      <c r="R393" s="5">
        <v>28050</v>
      </c>
      <c r="S393" s="5">
        <v>34190</v>
      </c>
      <c r="T393" s="5">
        <v>43680</v>
      </c>
      <c r="U393" s="5">
        <v>57700</v>
      </c>
      <c r="V393" s="7">
        <v>1.2</v>
      </c>
      <c r="W393" s="5"/>
      <c r="X393" s="5"/>
      <c r="Y393" s="27" t="s">
        <v>1655</v>
      </c>
    </row>
    <row r="394" spans="1:25" ht="15">
      <c r="A394" s="13" t="s">
        <v>630</v>
      </c>
      <c r="B394" s="14" t="s">
        <v>631</v>
      </c>
      <c r="C394" s="5">
        <v>7200</v>
      </c>
      <c r="D394" s="6">
        <v>6.712</v>
      </c>
      <c r="E394" s="16">
        <v>0.88</v>
      </c>
      <c r="F394" s="7">
        <v>7.1</v>
      </c>
      <c r="G394" s="5">
        <v>31880</v>
      </c>
      <c r="H394" s="5">
        <v>21680</v>
      </c>
      <c r="I394" s="5">
        <v>25780</v>
      </c>
      <c r="J394" s="5">
        <v>30010</v>
      </c>
      <c r="K394" s="5">
        <v>36300</v>
      </c>
      <c r="L394" s="5">
        <v>42080</v>
      </c>
      <c r="M394" s="7">
        <v>3.9</v>
      </c>
      <c r="N394" s="5">
        <v>1126370</v>
      </c>
      <c r="O394" s="7">
        <v>0.9</v>
      </c>
      <c r="P394" s="5">
        <v>33030</v>
      </c>
      <c r="Q394" s="5">
        <v>21150</v>
      </c>
      <c r="R394" s="5">
        <v>24650</v>
      </c>
      <c r="S394" s="5">
        <v>29680</v>
      </c>
      <c r="T394" s="5">
        <v>37950</v>
      </c>
      <c r="U394" s="5">
        <v>50310</v>
      </c>
      <c r="V394" s="7">
        <v>0.4</v>
      </c>
      <c r="W394" s="5">
        <f t="shared" si="12"/>
        <v>96.51831668180442</v>
      </c>
      <c r="X394" s="5">
        <f t="shared" si="13"/>
        <v>101.11185983827494</v>
      </c>
      <c r="Y394" s="27" t="s">
        <v>1655</v>
      </c>
    </row>
    <row r="395" spans="1:25" ht="15">
      <c r="A395" s="13" t="s">
        <v>632</v>
      </c>
      <c r="B395" s="14" t="s">
        <v>1389</v>
      </c>
      <c r="C395" s="5">
        <v>650</v>
      </c>
      <c r="D395" s="6">
        <v>0.601</v>
      </c>
      <c r="E395" s="16">
        <v>1.04</v>
      </c>
      <c r="F395" s="7">
        <v>15.5</v>
      </c>
      <c r="G395" s="5">
        <v>21980</v>
      </c>
      <c r="H395" s="5">
        <v>16730</v>
      </c>
      <c r="I395" s="5">
        <v>18040</v>
      </c>
      <c r="J395" s="5">
        <v>20230</v>
      </c>
      <c r="K395" s="5">
        <v>24380</v>
      </c>
      <c r="L395" s="5">
        <v>30130</v>
      </c>
      <c r="M395" s="7">
        <v>3.2</v>
      </c>
      <c r="N395" s="5">
        <v>84920</v>
      </c>
      <c r="O395" s="7">
        <v>2.9</v>
      </c>
      <c r="P395" s="5">
        <v>32920</v>
      </c>
      <c r="Q395" s="5">
        <v>20060</v>
      </c>
      <c r="R395" s="5">
        <v>24410</v>
      </c>
      <c r="S395" s="5">
        <v>29760</v>
      </c>
      <c r="T395" s="5">
        <v>38510</v>
      </c>
      <c r="U395" s="5">
        <v>49710</v>
      </c>
      <c r="V395" s="7">
        <v>1.1</v>
      </c>
      <c r="W395" s="5">
        <f t="shared" si="12"/>
        <v>66.76792223572296</v>
      </c>
      <c r="X395" s="5">
        <f t="shared" si="13"/>
        <v>67.97715053763442</v>
      </c>
      <c r="Y395" s="27" t="s">
        <v>1659</v>
      </c>
    </row>
    <row r="396" spans="1:25" ht="15">
      <c r="A396" s="13" t="s">
        <v>633</v>
      </c>
      <c r="B396" s="14" t="s">
        <v>1390</v>
      </c>
      <c r="C396" s="5">
        <v>930</v>
      </c>
      <c r="D396" s="6">
        <v>0.868</v>
      </c>
      <c r="E396" s="16">
        <v>0.89</v>
      </c>
      <c r="F396" s="7">
        <v>27.5</v>
      </c>
      <c r="G396" s="5">
        <v>23280</v>
      </c>
      <c r="H396" s="5">
        <v>17120</v>
      </c>
      <c r="I396" s="5">
        <v>18790</v>
      </c>
      <c r="J396" s="5">
        <v>21530</v>
      </c>
      <c r="K396" s="5">
        <v>24730</v>
      </c>
      <c r="L396" s="5">
        <v>30680</v>
      </c>
      <c r="M396" s="7">
        <v>2.2</v>
      </c>
      <c r="N396" s="5">
        <v>143940</v>
      </c>
      <c r="O396" s="7">
        <v>2.5</v>
      </c>
      <c r="P396" s="5">
        <v>25380</v>
      </c>
      <c r="Q396" s="5">
        <v>17830</v>
      </c>
      <c r="R396" s="5">
        <v>19720</v>
      </c>
      <c r="S396" s="5">
        <v>23420</v>
      </c>
      <c r="T396" s="5">
        <v>27620</v>
      </c>
      <c r="U396" s="5">
        <v>35930</v>
      </c>
      <c r="V396" s="7">
        <v>0.9</v>
      </c>
      <c r="W396" s="5">
        <f t="shared" si="12"/>
        <v>91.725768321513</v>
      </c>
      <c r="X396" s="5">
        <f t="shared" si="13"/>
        <v>91.92997438087104</v>
      </c>
      <c r="Y396" s="27" t="s">
        <v>1659</v>
      </c>
    </row>
    <row r="397" spans="1:25" ht="15">
      <c r="A397" s="13" t="s">
        <v>634</v>
      </c>
      <c r="B397" s="14" t="s">
        <v>635</v>
      </c>
      <c r="C397" s="5">
        <v>410</v>
      </c>
      <c r="D397" s="6">
        <v>0.379</v>
      </c>
      <c r="E397" s="16">
        <v>1.19</v>
      </c>
      <c r="F397" s="7">
        <v>0</v>
      </c>
      <c r="G397" s="5">
        <v>41360</v>
      </c>
      <c r="H397" s="5">
        <v>36300</v>
      </c>
      <c r="I397" s="5">
        <v>36310</v>
      </c>
      <c r="J397" s="5">
        <v>42090</v>
      </c>
      <c r="K397" s="5">
        <v>43210</v>
      </c>
      <c r="L397" s="5">
        <v>46870</v>
      </c>
      <c r="M397" s="7">
        <v>3.3</v>
      </c>
      <c r="N397" s="5">
        <v>46730</v>
      </c>
      <c r="O397" s="7">
        <v>0.3</v>
      </c>
      <c r="P397" s="5">
        <v>42310</v>
      </c>
      <c r="Q397" s="5">
        <v>34640</v>
      </c>
      <c r="R397" s="5">
        <v>38010</v>
      </c>
      <c r="S397" s="5">
        <v>41770</v>
      </c>
      <c r="T397" s="5">
        <v>45180</v>
      </c>
      <c r="U397" s="5">
        <v>50240</v>
      </c>
      <c r="V397" s="7">
        <v>0.6</v>
      </c>
      <c r="W397" s="5">
        <f t="shared" si="12"/>
        <v>97.75466792720397</v>
      </c>
      <c r="X397" s="5">
        <f t="shared" si="13"/>
        <v>100.76610007182187</v>
      </c>
      <c r="Y397" s="27" t="s">
        <v>1655</v>
      </c>
    </row>
    <row r="398" spans="1:25" ht="15">
      <c r="A398" s="13" t="s">
        <v>636</v>
      </c>
      <c r="B398" s="14" t="s">
        <v>1391</v>
      </c>
      <c r="C398" s="5">
        <v>910</v>
      </c>
      <c r="D398" s="6">
        <v>0.852</v>
      </c>
      <c r="E398" s="16">
        <v>0.85</v>
      </c>
      <c r="F398" s="7">
        <v>13.8</v>
      </c>
      <c r="G398" s="5">
        <v>26480</v>
      </c>
      <c r="H398" s="5">
        <v>17120</v>
      </c>
      <c r="I398" s="5">
        <v>19240</v>
      </c>
      <c r="J398" s="5">
        <v>26800</v>
      </c>
      <c r="K398" s="5">
        <v>30420</v>
      </c>
      <c r="L398" s="5">
        <v>35940</v>
      </c>
      <c r="M398" s="7">
        <v>2.1</v>
      </c>
      <c r="N398" s="5">
        <v>146390</v>
      </c>
      <c r="O398" s="7">
        <v>2</v>
      </c>
      <c r="P398" s="5">
        <v>34880</v>
      </c>
      <c r="Q398" s="5">
        <v>20560</v>
      </c>
      <c r="R398" s="5">
        <v>24740</v>
      </c>
      <c r="S398" s="5">
        <v>30990</v>
      </c>
      <c r="T398" s="5">
        <v>40390</v>
      </c>
      <c r="U398" s="5">
        <v>54110</v>
      </c>
      <c r="V398" s="7">
        <v>0.7</v>
      </c>
      <c r="W398" s="5">
        <f t="shared" si="12"/>
        <v>75.91743119266054</v>
      </c>
      <c r="X398" s="5">
        <f t="shared" si="13"/>
        <v>86.47950951919974</v>
      </c>
      <c r="Y398" s="27" t="s">
        <v>1655</v>
      </c>
    </row>
    <row r="399" spans="1:24" ht="15">
      <c r="A399" s="13" t="s">
        <v>18</v>
      </c>
      <c r="B399" s="13" t="s">
        <v>1392</v>
      </c>
      <c r="C399" s="5">
        <v>111780</v>
      </c>
      <c r="D399" s="6">
        <v>104.14</v>
      </c>
      <c r="E399" s="16">
        <v>1.13</v>
      </c>
      <c r="F399" s="7">
        <v>1.5</v>
      </c>
      <c r="G399" s="5">
        <v>26330</v>
      </c>
      <c r="H399" s="5">
        <v>17290</v>
      </c>
      <c r="I399" s="5">
        <v>19470</v>
      </c>
      <c r="J399" s="5">
        <v>23690</v>
      </c>
      <c r="K399" s="5">
        <v>29840</v>
      </c>
      <c r="L399" s="5">
        <v>38740</v>
      </c>
      <c r="M399" s="7">
        <v>1.2</v>
      </c>
      <c r="N399" s="5">
        <v>13494590</v>
      </c>
      <c r="O399" s="7">
        <v>0.2</v>
      </c>
      <c r="P399" s="5">
        <v>26670</v>
      </c>
      <c r="Q399" s="5">
        <v>17940</v>
      </c>
      <c r="R399" s="5">
        <v>19890</v>
      </c>
      <c r="S399" s="5">
        <v>24220</v>
      </c>
      <c r="T399" s="5">
        <v>29770</v>
      </c>
      <c r="U399" s="5">
        <v>38660</v>
      </c>
      <c r="V399" s="7">
        <v>0.2</v>
      </c>
      <c r="W399" s="5">
        <f t="shared" si="12"/>
        <v>98.72515935508062</v>
      </c>
      <c r="X399" s="5">
        <f t="shared" si="13"/>
        <v>97.81172584640792</v>
      </c>
    </row>
    <row r="400" spans="1:25" ht="15">
      <c r="A400" s="13" t="s">
        <v>637</v>
      </c>
      <c r="B400" s="14" t="s">
        <v>1393</v>
      </c>
      <c r="C400" s="5">
        <v>840</v>
      </c>
      <c r="D400" s="6">
        <v>0.78</v>
      </c>
      <c r="E400" s="16">
        <v>0.89</v>
      </c>
      <c r="F400" s="7">
        <v>22.8</v>
      </c>
      <c r="G400" s="5">
        <v>58190</v>
      </c>
      <c r="H400" s="5">
        <v>34680</v>
      </c>
      <c r="I400" s="5">
        <v>45270</v>
      </c>
      <c r="J400" s="5">
        <v>57010</v>
      </c>
      <c r="K400" s="5">
        <v>67730</v>
      </c>
      <c r="L400" s="5">
        <v>83380</v>
      </c>
      <c r="M400" s="7">
        <v>5.6</v>
      </c>
      <c r="N400" s="5">
        <v>128190</v>
      </c>
      <c r="O400" s="7">
        <v>2.7</v>
      </c>
      <c r="P400" s="5">
        <v>56310</v>
      </c>
      <c r="Q400" s="5">
        <v>28370</v>
      </c>
      <c r="R400" s="5">
        <v>37380</v>
      </c>
      <c r="S400" s="5">
        <v>51530</v>
      </c>
      <c r="T400" s="5">
        <v>68500</v>
      </c>
      <c r="U400" s="5">
        <v>86990</v>
      </c>
      <c r="V400" s="7">
        <v>1.6</v>
      </c>
      <c r="W400" s="5">
        <f t="shared" si="12"/>
        <v>103.33866098383946</v>
      </c>
      <c r="X400" s="5">
        <f t="shared" si="13"/>
        <v>110.63458179701145</v>
      </c>
      <c r="Y400" s="27" t="s">
        <v>1655</v>
      </c>
    </row>
    <row r="401" spans="1:25" ht="15">
      <c r="A401" s="13" t="s">
        <v>638</v>
      </c>
      <c r="B401" s="14" t="s">
        <v>1394</v>
      </c>
      <c r="C401" s="5">
        <v>8740</v>
      </c>
      <c r="D401" s="6">
        <v>8.145</v>
      </c>
      <c r="E401" s="16">
        <v>1.18</v>
      </c>
      <c r="F401" s="7">
        <v>6.4</v>
      </c>
      <c r="G401" s="5">
        <v>43990</v>
      </c>
      <c r="H401" s="5">
        <v>27380</v>
      </c>
      <c r="I401" s="5">
        <v>32470</v>
      </c>
      <c r="J401" s="5">
        <v>42550</v>
      </c>
      <c r="K401" s="5">
        <v>55150</v>
      </c>
      <c r="L401" s="5">
        <v>63130</v>
      </c>
      <c r="M401" s="7">
        <v>1.7</v>
      </c>
      <c r="N401" s="5">
        <v>1011100</v>
      </c>
      <c r="O401" s="7">
        <v>0.6</v>
      </c>
      <c r="P401" s="5">
        <v>36960</v>
      </c>
      <c r="Q401" s="5">
        <v>22420</v>
      </c>
      <c r="R401" s="5">
        <v>26610</v>
      </c>
      <c r="S401" s="5">
        <v>33400</v>
      </c>
      <c r="T401" s="5">
        <v>44910</v>
      </c>
      <c r="U401" s="5">
        <v>57990</v>
      </c>
      <c r="V401" s="7">
        <v>0.3</v>
      </c>
      <c r="W401" s="5">
        <f t="shared" si="12"/>
        <v>119.02056277056276</v>
      </c>
      <c r="X401" s="5">
        <f t="shared" si="13"/>
        <v>127.39520958083833</v>
      </c>
      <c r="Y401" s="27" t="s">
        <v>1655</v>
      </c>
    </row>
    <row r="402" spans="1:25" ht="15">
      <c r="A402" s="13" t="s">
        <v>639</v>
      </c>
      <c r="B402" s="14" t="s">
        <v>640</v>
      </c>
      <c r="C402" s="5">
        <v>3050</v>
      </c>
      <c r="D402" s="6">
        <v>2.845</v>
      </c>
      <c r="E402" s="16">
        <v>0.79</v>
      </c>
      <c r="F402" s="7">
        <v>21.1</v>
      </c>
      <c r="G402" s="5">
        <v>22280</v>
      </c>
      <c r="H402" s="5">
        <v>16970</v>
      </c>
      <c r="I402" s="5">
        <v>18690</v>
      </c>
      <c r="J402" s="5">
        <v>21640</v>
      </c>
      <c r="K402" s="5">
        <v>24840</v>
      </c>
      <c r="L402" s="5">
        <v>29360</v>
      </c>
      <c r="M402" s="7">
        <v>3.2</v>
      </c>
      <c r="N402" s="5">
        <v>527220</v>
      </c>
      <c r="O402" s="7">
        <v>2</v>
      </c>
      <c r="P402" s="5">
        <v>23530</v>
      </c>
      <c r="Q402" s="5">
        <v>17540</v>
      </c>
      <c r="R402" s="5">
        <v>19450</v>
      </c>
      <c r="S402" s="5">
        <v>23510</v>
      </c>
      <c r="T402" s="5">
        <v>26410</v>
      </c>
      <c r="U402" s="5">
        <v>30490</v>
      </c>
      <c r="V402" s="7">
        <v>0.4</v>
      </c>
      <c r="W402" s="5">
        <f t="shared" si="12"/>
        <v>94.68763280917976</v>
      </c>
      <c r="X402" s="5">
        <f t="shared" si="13"/>
        <v>92.04593789876648</v>
      </c>
      <c r="Y402" s="27" t="s">
        <v>1659</v>
      </c>
    </row>
    <row r="403" spans="1:25" ht="15">
      <c r="A403" s="13" t="s">
        <v>641</v>
      </c>
      <c r="B403" s="14" t="s">
        <v>1395</v>
      </c>
      <c r="C403" s="5">
        <v>2620</v>
      </c>
      <c r="D403" s="6">
        <v>2.44</v>
      </c>
      <c r="E403" s="16">
        <v>0.89</v>
      </c>
      <c r="F403" s="7">
        <v>13</v>
      </c>
      <c r="G403" s="5">
        <v>26330</v>
      </c>
      <c r="H403" s="5">
        <v>18540</v>
      </c>
      <c r="I403" s="5">
        <v>21320</v>
      </c>
      <c r="J403" s="5">
        <v>25940</v>
      </c>
      <c r="K403" s="5">
        <v>30160</v>
      </c>
      <c r="L403" s="5">
        <v>35080</v>
      </c>
      <c r="M403" s="7">
        <v>2.3</v>
      </c>
      <c r="N403" s="5">
        <v>402480</v>
      </c>
      <c r="O403" s="7">
        <v>0.8</v>
      </c>
      <c r="P403" s="5">
        <v>29030</v>
      </c>
      <c r="Q403" s="5">
        <v>19200</v>
      </c>
      <c r="R403" s="5">
        <v>22710</v>
      </c>
      <c r="S403" s="5">
        <v>27750</v>
      </c>
      <c r="T403" s="5">
        <v>33940</v>
      </c>
      <c r="U403" s="5">
        <v>40570</v>
      </c>
      <c r="V403" s="7">
        <v>0.3</v>
      </c>
      <c r="W403" s="5">
        <f t="shared" si="12"/>
        <v>90.69927661040303</v>
      </c>
      <c r="X403" s="5">
        <f t="shared" si="13"/>
        <v>93.47747747747748</v>
      </c>
      <c r="Y403" s="27" t="s">
        <v>1659</v>
      </c>
    </row>
    <row r="404" spans="1:25" ht="15">
      <c r="A404" s="13" t="s">
        <v>642</v>
      </c>
      <c r="B404" s="14" t="s">
        <v>643</v>
      </c>
      <c r="N404" s="5">
        <v>390</v>
      </c>
      <c r="O404" s="7">
        <v>21.3</v>
      </c>
      <c r="P404" s="5">
        <v>45600</v>
      </c>
      <c r="Q404" s="5">
        <v>27390</v>
      </c>
      <c r="R404" s="5">
        <v>30520</v>
      </c>
      <c r="S404" s="5">
        <v>37870</v>
      </c>
      <c r="T404" s="5">
        <v>49100</v>
      </c>
      <c r="U404" s="5">
        <v>81670</v>
      </c>
      <c r="V404" s="7">
        <v>11.1</v>
      </c>
      <c r="W404" s="5"/>
      <c r="X404" s="5"/>
      <c r="Y404" s="27" t="s">
        <v>1658</v>
      </c>
    </row>
    <row r="405" spans="1:25" ht="15">
      <c r="A405" s="13" t="s">
        <v>644</v>
      </c>
      <c r="B405" s="14" t="s">
        <v>645</v>
      </c>
      <c r="C405" s="5">
        <v>13350</v>
      </c>
      <c r="D405" s="6">
        <v>12.435</v>
      </c>
      <c r="E405" s="16">
        <v>1.3</v>
      </c>
      <c r="F405" s="7">
        <v>7.8</v>
      </c>
      <c r="G405" s="5">
        <v>27260</v>
      </c>
      <c r="H405" s="5">
        <v>19140</v>
      </c>
      <c r="I405" s="5">
        <v>22880</v>
      </c>
      <c r="J405" s="5">
        <v>27350</v>
      </c>
      <c r="K405" s="5">
        <v>31380</v>
      </c>
      <c r="L405" s="5">
        <v>36080</v>
      </c>
      <c r="M405" s="7">
        <v>1.8</v>
      </c>
      <c r="N405" s="5">
        <v>1401890</v>
      </c>
      <c r="O405" s="7">
        <v>0.7</v>
      </c>
      <c r="P405" s="5">
        <v>28700</v>
      </c>
      <c r="Q405" s="5">
        <v>19970</v>
      </c>
      <c r="R405" s="5">
        <v>23520</v>
      </c>
      <c r="S405" s="5">
        <v>27790</v>
      </c>
      <c r="T405" s="5">
        <v>32600</v>
      </c>
      <c r="U405" s="5">
        <v>38740</v>
      </c>
      <c r="V405" s="7">
        <v>0.3</v>
      </c>
      <c r="W405" s="5">
        <f t="shared" si="12"/>
        <v>94.98257839721255</v>
      </c>
      <c r="X405" s="5">
        <f t="shared" si="13"/>
        <v>98.41669665347247</v>
      </c>
      <c r="Y405" s="27" t="s">
        <v>1659</v>
      </c>
    </row>
    <row r="406" spans="1:25" ht="15">
      <c r="A406" s="13" t="s">
        <v>646</v>
      </c>
      <c r="B406" s="14" t="s">
        <v>647</v>
      </c>
      <c r="C406" s="5">
        <v>1210</v>
      </c>
      <c r="D406" s="6">
        <v>1.124</v>
      </c>
      <c r="E406" s="16">
        <v>1.08</v>
      </c>
      <c r="F406" s="7">
        <v>34.6</v>
      </c>
      <c r="G406" s="5">
        <v>24980</v>
      </c>
      <c r="H406" s="5">
        <v>17390</v>
      </c>
      <c r="I406" s="5">
        <v>19290</v>
      </c>
      <c r="J406" s="5">
        <v>25030</v>
      </c>
      <c r="K406" s="5">
        <v>29960</v>
      </c>
      <c r="L406" s="5">
        <v>34840</v>
      </c>
      <c r="M406" s="7">
        <v>5.1</v>
      </c>
      <c r="N406" s="5">
        <v>152670</v>
      </c>
      <c r="O406" s="7">
        <v>3.2</v>
      </c>
      <c r="P406" s="5">
        <v>26240</v>
      </c>
      <c r="Q406" s="5">
        <v>18700</v>
      </c>
      <c r="R406" s="5">
        <v>21130</v>
      </c>
      <c r="S406" s="5">
        <v>25150</v>
      </c>
      <c r="T406" s="5">
        <v>30120</v>
      </c>
      <c r="U406" s="5">
        <v>36070</v>
      </c>
      <c r="V406" s="7">
        <v>0.7</v>
      </c>
      <c r="W406" s="5">
        <f t="shared" si="12"/>
        <v>95.19817073170732</v>
      </c>
      <c r="X406" s="5">
        <f t="shared" si="13"/>
        <v>99.52286282306163</v>
      </c>
      <c r="Y406" s="27" t="s">
        <v>1659</v>
      </c>
    </row>
    <row r="407" spans="1:25" ht="15">
      <c r="A407" s="13" t="s">
        <v>648</v>
      </c>
      <c r="B407" s="14" t="s">
        <v>649</v>
      </c>
      <c r="C407" s="5">
        <v>40</v>
      </c>
      <c r="D407" s="6">
        <v>0.034</v>
      </c>
      <c r="E407" s="16">
        <v>0.26</v>
      </c>
      <c r="F407" s="7">
        <v>24.3</v>
      </c>
      <c r="G407" s="5">
        <v>31790</v>
      </c>
      <c r="H407" s="5">
        <v>23610</v>
      </c>
      <c r="I407" s="5">
        <v>26770</v>
      </c>
      <c r="J407" s="5">
        <v>30880</v>
      </c>
      <c r="K407" s="5">
        <v>35680</v>
      </c>
      <c r="L407" s="5">
        <v>43880</v>
      </c>
      <c r="M407" s="7">
        <v>8</v>
      </c>
      <c r="N407" s="5">
        <v>19340</v>
      </c>
      <c r="O407" s="7">
        <v>5.8</v>
      </c>
      <c r="P407" s="5">
        <v>32240</v>
      </c>
      <c r="Q407" s="5">
        <v>20050</v>
      </c>
      <c r="R407" s="5">
        <v>24940</v>
      </c>
      <c r="S407" s="5">
        <v>30760</v>
      </c>
      <c r="T407" s="5">
        <v>37890</v>
      </c>
      <c r="U407" s="5">
        <v>45860</v>
      </c>
      <c r="V407" s="7">
        <v>1.5</v>
      </c>
      <c r="W407" s="5">
        <f t="shared" si="12"/>
        <v>98.60421836228288</v>
      </c>
      <c r="X407" s="5">
        <f t="shared" si="13"/>
        <v>100.39011703511053</v>
      </c>
      <c r="Y407" s="27" t="s">
        <v>1659</v>
      </c>
    </row>
    <row r="408" spans="1:25" ht="15">
      <c r="A408" s="13" t="s">
        <v>650</v>
      </c>
      <c r="B408" s="14" t="s">
        <v>651</v>
      </c>
      <c r="C408" s="5">
        <v>6560</v>
      </c>
      <c r="D408" s="6">
        <v>6.11</v>
      </c>
      <c r="E408" s="16">
        <v>1.04</v>
      </c>
      <c r="F408" s="7">
        <v>10.1</v>
      </c>
      <c r="G408" s="5">
        <v>27210</v>
      </c>
      <c r="H408" s="5">
        <v>18750</v>
      </c>
      <c r="I408" s="5">
        <v>22750</v>
      </c>
      <c r="J408" s="5">
        <v>27640</v>
      </c>
      <c r="K408" s="5">
        <v>31400</v>
      </c>
      <c r="L408" s="5">
        <v>35940</v>
      </c>
      <c r="M408" s="7">
        <v>1.9</v>
      </c>
      <c r="N408" s="5">
        <v>863740</v>
      </c>
      <c r="O408" s="7">
        <v>1.3</v>
      </c>
      <c r="P408" s="5">
        <v>25820</v>
      </c>
      <c r="Q408" s="5">
        <v>18220</v>
      </c>
      <c r="R408" s="5">
        <v>20800</v>
      </c>
      <c r="S408" s="5">
        <v>24800</v>
      </c>
      <c r="T408" s="5">
        <v>29650</v>
      </c>
      <c r="U408" s="5">
        <v>35500</v>
      </c>
      <c r="V408" s="7">
        <v>0.4</v>
      </c>
      <c r="W408" s="5">
        <f t="shared" si="12"/>
        <v>105.38342370255616</v>
      </c>
      <c r="X408" s="5">
        <f t="shared" si="13"/>
        <v>111.45161290322581</v>
      </c>
      <c r="Y408" s="27" t="s">
        <v>1659</v>
      </c>
    </row>
    <row r="409" spans="1:25" ht="15">
      <c r="A409" s="13" t="s">
        <v>652</v>
      </c>
      <c r="B409" s="14" t="s">
        <v>653</v>
      </c>
      <c r="C409" s="5">
        <v>5410</v>
      </c>
      <c r="D409" s="6">
        <v>5.043</v>
      </c>
      <c r="E409" s="16">
        <v>1.15</v>
      </c>
      <c r="F409" s="7">
        <v>9.5</v>
      </c>
      <c r="G409" s="5">
        <v>26680</v>
      </c>
      <c r="H409" s="5">
        <v>16480</v>
      </c>
      <c r="I409" s="5">
        <v>17650</v>
      </c>
      <c r="J409" s="5">
        <v>19690</v>
      </c>
      <c r="K409" s="5">
        <v>33170</v>
      </c>
      <c r="L409" s="5">
        <v>50510</v>
      </c>
      <c r="M409" s="7">
        <v>5.7</v>
      </c>
      <c r="N409" s="5">
        <v>646850</v>
      </c>
      <c r="O409" s="7">
        <v>1</v>
      </c>
      <c r="P409" s="5">
        <v>28000</v>
      </c>
      <c r="Q409" s="5">
        <v>17780</v>
      </c>
      <c r="R409" s="5">
        <v>19390</v>
      </c>
      <c r="S409" s="5">
        <v>23680</v>
      </c>
      <c r="T409" s="5">
        <v>31390</v>
      </c>
      <c r="U409" s="5">
        <v>46140</v>
      </c>
      <c r="V409" s="7">
        <v>0.5</v>
      </c>
      <c r="W409" s="5">
        <f t="shared" si="12"/>
        <v>95.28571428571428</v>
      </c>
      <c r="X409" s="5">
        <f t="shared" si="13"/>
        <v>83.15033783783784</v>
      </c>
      <c r="Y409" s="27" t="s">
        <v>1659</v>
      </c>
    </row>
    <row r="410" spans="1:25" ht="15">
      <c r="A410" s="13" t="s">
        <v>654</v>
      </c>
      <c r="B410" s="14" t="s">
        <v>1396</v>
      </c>
      <c r="C410" s="5">
        <v>34320</v>
      </c>
      <c r="D410" s="6">
        <v>31.971</v>
      </c>
      <c r="E410" s="16">
        <v>1.17</v>
      </c>
      <c r="F410" s="7">
        <v>7.4</v>
      </c>
      <c r="G410" s="5">
        <v>23280</v>
      </c>
      <c r="H410" s="5">
        <v>17670</v>
      </c>
      <c r="I410" s="5">
        <v>19970</v>
      </c>
      <c r="J410" s="5">
        <v>22610</v>
      </c>
      <c r="K410" s="5">
        <v>25570</v>
      </c>
      <c r="L410" s="5">
        <v>29970</v>
      </c>
      <c r="M410" s="7">
        <v>1.1</v>
      </c>
      <c r="N410" s="5">
        <v>3996820</v>
      </c>
      <c r="O410" s="7">
        <v>0.6</v>
      </c>
      <c r="P410" s="5">
        <v>23250</v>
      </c>
      <c r="Q410" s="5">
        <v>17580</v>
      </c>
      <c r="R410" s="5">
        <v>19210</v>
      </c>
      <c r="S410" s="5">
        <v>22740</v>
      </c>
      <c r="T410" s="5">
        <v>25780</v>
      </c>
      <c r="U410" s="5">
        <v>30410</v>
      </c>
      <c r="V410" s="7">
        <v>0.2</v>
      </c>
      <c r="W410" s="5">
        <f t="shared" si="12"/>
        <v>100.12903225806451</v>
      </c>
      <c r="X410" s="5">
        <f t="shared" si="13"/>
        <v>99.4283201407212</v>
      </c>
      <c r="Y410" s="27" t="s">
        <v>1659</v>
      </c>
    </row>
    <row r="411" spans="1:25" ht="15">
      <c r="A411" s="13" t="s">
        <v>655</v>
      </c>
      <c r="B411" s="14" t="s">
        <v>1397</v>
      </c>
      <c r="C411" s="5">
        <v>21700</v>
      </c>
      <c r="D411" s="6">
        <v>20.221</v>
      </c>
      <c r="E411" s="16">
        <v>1.15</v>
      </c>
      <c r="F411" s="7">
        <v>4.7</v>
      </c>
      <c r="G411" s="5">
        <v>24280</v>
      </c>
      <c r="H411" s="5">
        <v>16470</v>
      </c>
      <c r="I411" s="5">
        <v>17620</v>
      </c>
      <c r="J411" s="5">
        <v>19600</v>
      </c>
      <c r="K411" s="5">
        <v>27760</v>
      </c>
      <c r="L411" s="5">
        <v>39860</v>
      </c>
      <c r="M411" s="7">
        <v>3.7</v>
      </c>
      <c r="N411" s="5">
        <v>2579020</v>
      </c>
      <c r="O411" s="7">
        <v>0.5</v>
      </c>
      <c r="P411" s="5">
        <v>26800</v>
      </c>
      <c r="Q411" s="5">
        <v>17420</v>
      </c>
      <c r="R411" s="5">
        <v>18950</v>
      </c>
      <c r="S411" s="5">
        <v>22890</v>
      </c>
      <c r="T411" s="5">
        <v>29620</v>
      </c>
      <c r="U411" s="5">
        <v>42950</v>
      </c>
      <c r="V411" s="7">
        <v>0.5</v>
      </c>
      <c r="W411" s="5">
        <f t="shared" si="12"/>
        <v>90.59701492537313</v>
      </c>
      <c r="X411" s="5">
        <f t="shared" si="13"/>
        <v>85.62691131498471</v>
      </c>
      <c r="Y411" s="27" t="s">
        <v>1659</v>
      </c>
    </row>
    <row r="412" spans="1:25" ht="15">
      <c r="A412" s="13" t="s">
        <v>656</v>
      </c>
      <c r="B412" s="14" t="s">
        <v>657</v>
      </c>
      <c r="C412" s="5">
        <v>1820</v>
      </c>
      <c r="D412" s="6">
        <v>1.695</v>
      </c>
      <c r="E412" s="16">
        <v>0.9</v>
      </c>
      <c r="F412" s="7">
        <v>37.8</v>
      </c>
      <c r="G412" s="5">
        <v>23900</v>
      </c>
      <c r="H412" s="5">
        <v>17660</v>
      </c>
      <c r="I412" s="5">
        <v>19890</v>
      </c>
      <c r="J412" s="5">
        <v>22300</v>
      </c>
      <c r="K412" s="5">
        <v>24900</v>
      </c>
      <c r="L412" s="5">
        <v>30810</v>
      </c>
      <c r="M412" s="7">
        <v>5.5</v>
      </c>
      <c r="N412" s="5">
        <v>277580</v>
      </c>
      <c r="O412" s="7">
        <v>1.4</v>
      </c>
      <c r="P412" s="5">
        <v>26080</v>
      </c>
      <c r="Q412" s="5">
        <v>18510</v>
      </c>
      <c r="R412" s="5">
        <v>20800</v>
      </c>
      <c r="S412" s="5">
        <v>24430</v>
      </c>
      <c r="T412" s="5">
        <v>29280</v>
      </c>
      <c r="U412" s="5">
        <v>36530</v>
      </c>
      <c r="V412" s="7">
        <v>0.4</v>
      </c>
      <c r="W412" s="5">
        <f t="shared" si="12"/>
        <v>91.64110429447852</v>
      </c>
      <c r="X412" s="5">
        <f t="shared" si="13"/>
        <v>91.28121162505116</v>
      </c>
      <c r="Y412" s="27" t="s">
        <v>1659</v>
      </c>
    </row>
    <row r="413" spans="1:25" ht="15">
      <c r="A413" s="13" t="s">
        <v>658</v>
      </c>
      <c r="B413" s="14" t="s">
        <v>1398</v>
      </c>
      <c r="C413" s="5">
        <v>4780</v>
      </c>
      <c r="D413" s="6">
        <v>4.454</v>
      </c>
      <c r="E413" s="16">
        <v>1.37</v>
      </c>
      <c r="F413" s="7">
        <v>12.7</v>
      </c>
      <c r="G413" s="5">
        <v>22860</v>
      </c>
      <c r="H413" s="5">
        <v>16920</v>
      </c>
      <c r="I413" s="5">
        <v>18560</v>
      </c>
      <c r="J413" s="5">
        <v>21820</v>
      </c>
      <c r="K413" s="5">
        <v>25800</v>
      </c>
      <c r="L413" s="5">
        <v>30310</v>
      </c>
      <c r="M413" s="7">
        <v>2.5</v>
      </c>
      <c r="N413" s="5">
        <v>477270</v>
      </c>
      <c r="O413" s="7">
        <v>1.4</v>
      </c>
      <c r="P413" s="5">
        <v>25020</v>
      </c>
      <c r="Q413" s="5">
        <v>17870</v>
      </c>
      <c r="R413" s="5">
        <v>19590</v>
      </c>
      <c r="S413" s="5">
        <v>23470</v>
      </c>
      <c r="T413" s="5">
        <v>27140</v>
      </c>
      <c r="U413" s="5">
        <v>34600</v>
      </c>
      <c r="V413" s="7">
        <v>0.5</v>
      </c>
      <c r="W413" s="5">
        <f t="shared" si="12"/>
        <v>91.36690647482014</v>
      </c>
      <c r="X413" s="5">
        <f t="shared" si="13"/>
        <v>92.96974861525351</v>
      </c>
      <c r="Y413" s="27" t="s">
        <v>1659</v>
      </c>
    </row>
    <row r="414" spans="1:25" ht="15">
      <c r="A414" s="13" t="s">
        <v>659</v>
      </c>
      <c r="B414" s="14" t="s">
        <v>660</v>
      </c>
      <c r="C414" s="5">
        <v>3310</v>
      </c>
      <c r="D414" s="6">
        <v>3.088</v>
      </c>
      <c r="E414" s="16">
        <v>0.88</v>
      </c>
      <c r="F414" s="7">
        <v>11.1</v>
      </c>
      <c r="G414" s="5">
        <v>24100</v>
      </c>
      <c r="H414" s="5">
        <v>18640</v>
      </c>
      <c r="I414" s="5">
        <v>21310</v>
      </c>
      <c r="J414" s="5">
        <v>24020</v>
      </c>
      <c r="K414" s="5">
        <v>27050</v>
      </c>
      <c r="L414" s="5">
        <v>30030</v>
      </c>
      <c r="M414" s="7">
        <v>1.8</v>
      </c>
      <c r="N414" s="5">
        <v>514330</v>
      </c>
      <c r="O414" s="7">
        <v>1</v>
      </c>
      <c r="P414" s="5">
        <v>24410</v>
      </c>
      <c r="Q414" s="5">
        <v>18360</v>
      </c>
      <c r="R414" s="5">
        <v>20580</v>
      </c>
      <c r="S414" s="5">
        <v>23970</v>
      </c>
      <c r="T414" s="5">
        <v>26760</v>
      </c>
      <c r="U414" s="5">
        <v>30950</v>
      </c>
      <c r="V414" s="7">
        <v>0.3</v>
      </c>
      <c r="W414" s="5">
        <f t="shared" si="12"/>
        <v>98.73002867677182</v>
      </c>
      <c r="X414" s="5">
        <f t="shared" si="13"/>
        <v>100.20859407592823</v>
      </c>
      <c r="Y414" s="27" t="s">
        <v>1659</v>
      </c>
    </row>
    <row r="415" spans="1:25" ht="15">
      <c r="A415" s="13" t="s">
        <v>661</v>
      </c>
      <c r="B415" s="14" t="s">
        <v>1399</v>
      </c>
      <c r="C415" s="5">
        <v>3730</v>
      </c>
      <c r="D415" s="6">
        <v>3.474</v>
      </c>
      <c r="E415" s="16">
        <v>1.21</v>
      </c>
      <c r="F415" s="7">
        <v>11.7</v>
      </c>
      <c r="G415" s="5">
        <v>23680</v>
      </c>
      <c r="H415" s="5">
        <v>17200</v>
      </c>
      <c r="I415" s="5">
        <v>19180</v>
      </c>
      <c r="J415" s="5">
        <v>22630</v>
      </c>
      <c r="K415" s="5">
        <v>28100</v>
      </c>
      <c r="L415" s="5">
        <v>31590</v>
      </c>
      <c r="M415" s="7">
        <v>2.9</v>
      </c>
      <c r="N415" s="5">
        <v>423380</v>
      </c>
      <c r="O415" s="7">
        <v>1.4</v>
      </c>
      <c r="P415" s="5">
        <v>24010</v>
      </c>
      <c r="Q415" s="5">
        <v>17600</v>
      </c>
      <c r="R415" s="5">
        <v>19290</v>
      </c>
      <c r="S415" s="5">
        <v>23090</v>
      </c>
      <c r="T415" s="5">
        <v>26350</v>
      </c>
      <c r="U415" s="5">
        <v>31560</v>
      </c>
      <c r="V415" s="7">
        <v>0.5</v>
      </c>
      <c r="W415" s="5">
        <f t="shared" si="12"/>
        <v>98.62557267805082</v>
      </c>
      <c r="X415" s="5">
        <f t="shared" si="13"/>
        <v>98.00779558250325</v>
      </c>
      <c r="Y415" s="27" t="s">
        <v>1659</v>
      </c>
    </row>
    <row r="416" spans="1:25" ht="15">
      <c r="A416" s="13" t="s">
        <v>662</v>
      </c>
      <c r="B416" s="14" t="s">
        <v>1400</v>
      </c>
      <c r="C416" s="5">
        <v>300</v>
      </c>
      <c r="D416" s="6">
        <v>0.281</v>
      </c>
      <c r="E416" s="16">
        <v>0.57</v>
      </c>
      <c r="F416" s="7">
        <v>39.1</v>
      </c>
      <c r="G416" s="5">
        <v>26010</v>
      </c>
      <c r="H416" s="5">
        <v>17500</v>
      </c>
      <c r="I416" s="5">
        <v>20150</v>
      </c>
      <c r="J416" s="5">
        <v>25050</v>
      </c>
      <c r="K416" s="5">
        <v>29980</v>
      </c>
      <c r="L416" s="5">
        <v>38240</v>
      </c>
      <c r="M416" s="7">
        <v>6</v>
      </c>
      <c r="N416" s="5">
        <v>72300</v>
      </c>
      <c r="O416" s="7">
        <v>4.2</v>
      </c>
      <c r="P416" s="5">
        <v>26510</v>
      </c>
      <c r="Q416" s="5">
        <v>18480</v>
      </c>
      <c r="R416" s="5">
        <v>21910</v>
      </c>
      <c r="S416" s="5">
        <v>24970</v>
      </c>
      <c r="T416" s="5">
        <v>29890</v>
      </c>
      <c r="U416" s="5">
        <v>36620</v>
      </c>
      <c r="V416" s="7">
        <v>0.9</v>
      </c>
      <c r="W416" s="5">
        <f t="shared" si="12"/>
        <v>98.113919275745</v>
      </c>
      <c r="X416" s="5">
        <f t="shared" si="13"/>
        <v>100.32038446135363</v>
      </c>
      <c r="Y416" s="27" t="s">
        <v>1659</v>
      </c>
    </row>
    <row r="417" spans="1:24" ht="15">
      <c r="A417" s="13" t="s">
        <v>19</v>
      </c>
      <c r="B417" s="13" t="s">
        <v>1401</v>
      </c>
      <c r="C417" s="5">
        <v>30580</v>
      </c>
      <c r="D417" s="6">
        <v>28.491</v>
      </c>
      <c r="E417" s="16">
        <v>0.94</v>
      </c>
      <c r="F417" s="7">
        <v>3.1</v>
      </c>
      <c r="G417" s="5">
        <v>28710</v>
      </c>
      <c r="H417" s="5">
        <v>19300</v>
      </c>
      <c r="I417" s="5">
        <v>22700</v>
      </c>
      <c r="J417" s="5">
        <v>27480</v>
      </c>
      <c r="K417" s="5">
        <v>32140</v>
      </c>
      <c r="L417" s="5">
        <v>39620</v>
      </c>
      <c r="M417" s="7">
        <v>1.4</v>
      </c>
      <c r="N417" s="5">
        <v>4429100</v>
      </c>
      <c r="O417" s="7">
        <v>0.3</v>
      </c>
      <c r="P417" s="5">
        <v>31250</v>
      </c>
      <c r="Q417" s="5">
        <v>19860</v>
      </c>
      <c r="R417" s="5">
        <v>23390</v>
      </c>
      <c r="S417" s="5">
        <v>28330</v>
      </c>
      <c r="T417" s="5">
        <v>36510</v>
      </c>
      <c r="U417" s="5">
        <v>47670</v>
      </c>
      <c r="V417" s="7">
        <v>0.2</v>
      </c>
      <c r="W417" s="5">
        <f t="shared" si="12"/>
        <v>91.872</v>
      </c>
      <c r="X417" s="5">
        <f t="shared" si="13"/>
        <v>96.99964701729616</v>
      </c>
    </row>
    <row r="418" spans="1:25" ht="15">
      <c r="A418" s="13" t="s">
        <v>663</v>
      </c>
      <c r="B418" s="14" t="s">
        <v>1402</v>
      </c>
      <c r="C418" s="5">
        <v>860</v>
      </c>
      <c r="D418" s="6">
        <v>0.801</v>
      </c>
      <c r="E418" s="16">
        <v>0.76</v>
      </c>
      <c r="F418" s="7">
        <v>7.9</v>
      </c>
      <c r="G418" s="5">
        <v>43390</v>
      </c>
      <c r="H418" s="5">
        <v>28410</v>
      </c>
      <c r="I418" s="5">
        <v>33210</v>
      </c>
      <c r="J418" s="5">
        <v>39850</v>
      </c>
      <c r="K418" s="5">
        <v>50810</v>
      </c>
      <c r="L418" s="5">
        <v>67590</v>
      </c>
      <c r="M418" s="7">
        <v>4.1</v>
      </c>
      <c r="N418" s="5">
        <v>155550</v>
      </c>
      <c r="O418" s="7">
        <v>1.1</v>
      </c>
      <c r="P418" s="5">
        <v>44160</v>
      </c>
      <c r="Q418" s="5">
        <v>26240</v>
      </c>
      <c r="R418" s="5">
        <v>31900</v>
      </c>
      <c r="S418" s="5">
        <v>40780</v>
      </c>
      <c r="T418" s="5">
        <v>53890</v>
      </c>
      <c r="U418" s="5">
        <v>67340</v>
      </c>
      <c r="V418" s="7">
        <v>0.4</v>
      </c>
      <c r="W418" s="5">
        <f t="shared" si="12"/>
        <v>98.25634057971014</v>
      </c>
      <c r="X418" s="5">
        <f t="shared" si="13"/>
        <v>97.71947032859245</v>
      </c>
      <c r="Y418" s="27" t="s">
        <v>1655</v>
      </c>
    </row>
    <row r="419" spans="1:25" ht="15">
      <c r="A419" s="13" t="s">
        <v>706</v>
      </c>
      <c r="B419" s="14" t="s">
        <v>1403</v>
      </c>
      <c r="C419" s="5">
        <v>930</v>
      </c>
      <c r="D419" s="6">
        <v>0.865</v>
      </c>
      <c r="E419" s="16">
        <v>1.23</v>
      </c>
      <c r="F419" s="7">
        <v>15.7</v>
      </c>
      <c r="G419" s="5">
        <v>47720</v>
      </c>
      <c r="H419" s="5">
        <v>33010</v>
      </c>
      <c r="I419" s="5">
        <v>36490</v>
      </c>
      <c r="J419" s="5">
        <v>42440</v>
      </c>
      <c r="K419" s="5">
        <v>56010</v>
      </c>
      <c r="L419" s="5">
        <v>74150</v>
      </c>
      <c r="M419" s="7">
        <v>4</v>
      </c>
      <c r="N419" s="5">
        <v>103580</v>
      </c>
      <c r="O419" s="7">
        <v>1.7</v>
      </c>
      <c r="P419" s="5">
        <v>52340</v>
      </c>
      <c r="Q419" s="5">
        <v>32380</v>
      </c>
      <c r="R419" s="5">
        <v>38850</v>
      </c>
      <c r="S419" s="5">
        <v>49370</v>
      </c>
      <c r="T419" s="5">
        <v>62520</v>
      </c>
      <c r="U419" s="5">
        <v>78220</v>
      </c>
      <c r="V419" s="7">
        <v>0.5</v>
      </c>
      <c r="W419" s="5">
        <f t="shared" si="12"/>
        <v>91.1730989682843</v>
      </c>
      <c r="X419" s="5">
        <f t="shared" si="13"/>
        <v>85.96313550739315</v>
      </c>
      <c r="Y419" s="27" t="s">
        <v>1655</v>
      </c>
    </row>
    <row r="420" spans="1:25" ht="15">
      <c r="A420" s="13" t="s">
        <v>707</v>
      </c>
      <c r="B420" s="14" t="s">
        <v>1404</v>
      </c>
      <c r="C420" s="5">
        <v>13780</v>
      </c>
      <c r="D420" s="6">
        <v>12.84</v>
      </c>
      <c r="E420" s="16">
        <v>0.88</v>
      </c>
      <c r="F420" s="7">
        <v>4</v>
      </c>
      <c r="G420" s="5">
        <v>28010</v>
      </c>
      <c r="H420" s="5">
        <v>20030</v>
      </c>
      <c r="I420" s="5">
        <v>23100</v>
      </c>
      <c r="J420" s="5">
        <v>27270</v>
      </c>
      <c r="K420" s="5">
        <v>31160</v>
      </c>
      <c r="L420" s="5">
        <v>37870</v>
      </c>
      <c r="M420" s="7">
        <v>1.7</v>
      </c>
      <c r="N420" s="5">
        <v>2145450</v>
      </c>
      <c r="O420" s="7">
        <v>0.5</v>
      </c>
      <c r="P420" s="5">
        <v>30010</v>
      </c>
      <c r="Q420" s="5">
        <v>19620</v>
      </c>
      <c r="R420" s="5">
        <v>23050</v>
      </c>
      <c r="S420" s="5">
        <v>27430</v>
      </c>
      <c r="T420" s="5">
        <v>34950</v>
      </c>
      <c r="U420" s="5">
        <v>44880</v>
      </c>
      <c r="V420" s="7">
        <v>0.3</v>
      </c>
      <c r="W420" s="5">
        <f t="shared" si="12"/>
        <v>93.33555481506166</v>
      </c>
      <c r="X420" s="5">
        <f t="shared" si="13"/>
        <v>99.4166970470288</v>
      </c>
      <c r="Y420" s="27" t="s">
        <v>1659</v>
      </c>
    </row>
    <row r="421" spans="1:25" ht="15">
      <c r="A421" s="13" t="s">
        <v>708</v>
      </c>
      <c r="B421" s="14" t="s">
        <v>1405</v>
      </c>
      <c r="C421" s="5">
        <v>6840</v>
      </c>
      <c r="D421" s="6">
        <v>6.368</v>
      </c>
      <c r="E421" s="16">
        <v>1.01</v>
      </c>
      <c r="F421" s="7">
        <v>7.7</v>
      </c>
      <c r="G421" s="5">
        <v>22650</v>
      </c>
      <c r="H421" s="5">
        <v>17280</v>
      </c>
      <c r="I421" s="5">
        <v>19300</v>
      </c>
      <c r="J421" s="5">
        <v>22130</v>
      </c>
      <c r="K421" s="5">
        <v>25410</v>
      </c>
      <c r="L421" s="5">
        <v>29460</v>
      </c>
      <c r="M421" s="7">
        <v>1.7</v>
      </c>
      <c r="N421" s="5">
        <v>926960</v>
      </c>
      <c r="O421" s="7">
        <v>0.8</v>
      </c>
      <c r="P421" s="5">
        <v>26810</v>
      </c>
      <c r="Q421" s="5">
        <v>18680</v>
      </c>
      <c r="R421" s="5">
        <v>21290</v>
      </c>
      <c r="S421" s="5">
        <v>24850</v>
      </c>
      <c r="T421" s="5">
        <v>30080</v>
      </c>
      <c r="U421" s="5">
        <v>37900</v>
      </c>
      <c r="V421" s="7">
        <v>0.3</v>
      </c>
      <c r="W421" s="5">
        <f t="shared" si="12"/>
        <v>84.48340171577769</v>
      </c>
      <c r="X421" s="5">
        <f t="shared" si="13"/>
        <v>89.0543259557344</v>
      </c>
      <c r="Y421" s="27" t="s">
        <v>1659</v>
      </c>
    </row>
    <row r="422" spans="1:25" ht="15">
      <c r="A422" s="13" t="s">
        <v>709</v>
      </c>
      <c r="B422" s="14" t="s">
        <v>710</v>
      </c>
      <c r="N422" s="5">
        <v>18150</v>
      </c>
      <c r="O422" s="7">
        <v>9.7</v>
      </c>
      <c r="P422" s="5">
        <v>35270</v>
      </c>
      <c r="Q422" s="5">
        <v>21770</v>
      </c>
      <c r="R422" s="5">
        <v>24920</v>
      </c>
      <c r="S422" s="5">
        <v>31230</v>
      </c>
      <c r="T422" s="5">
        <v>40660</v>
      </c>
      <c r="U422" s="5">
        <v>56390</v>
      </c>
      <c r="V422" s="7">
        <v>3.1</v>
      </c>
      <c r="W422" s="5"/>
      <c r="X422" s="5"/>
      <c r="Y422" s="27" t="s">
        <v>1659</v>
      </c>
    </row>
    <row r="423" spans="1:25" ht="15">
      <c r="A423" s="13" t="s">
        <v>711</v>
      </c>
      <c r="B423" s="14" t="s">
        <v>712</v>
      </c>
      <c r="C423" s="5">
        <v>590</v>
      </c>
      <c r="D423" s="6">
        <v>0.547</v>
      </c>
      <c r="E423" s="16">
        <v>1.01</v>
      </c>
      <c r="F423" s="7">
        <v>26.6</v>
      </c>
      <c r="G423" s="5">
        <v>37380</v>
      </c>
      <c r="H423" s="5">
        <v>30470</v>
      </c>
      <c r="I423" s="5">
        <v>33570</v>
      </c>
      <c r="J423" s="5">
        <v>36980</v>
      </c>
      <c r="K423" s="5">
        <v>40280</v>
      </c>
      <c r="L423" s="5">
        <v>47650</v>
      </c>
      <c r="M423" s="7">
        <v>3.6</v>
      </c>
      <c r="N423" s="5">
        <v>79450</v>
      </c>
      <c r="O423" s="7">
        <v>1.6</v>
      </c>
      <c r="P423" s="5">
        <v>39910</v>
      </c>
      <c r="Q423" s="5">
        <v>24920</v>
      </c>
      <c r="R423" s="5">
        <v>30120</v>
      </c>
      <c r="S423" s="5">
        <v>37330</v>
      </c>
      <c r="T423" s="5">
        <v>48150</v>
      </c>
      <c r="U423" s="5">
        <v>60320</v>
      </c>
      <c r="V423" s="7">
        <v>1.1</v>
      </c>
      <c r="W423" s="5">
        <f t="shared" si="12"/>
        <v>93.66073665747933</v>
      </c>
      <c r="X423" s="5">
        <f t="shared" si="13"/>
        <v>99.0624162871685</v>
      </c>
      <c r="Y423" s="27" t="s">
        <v>1655</v>
      </c>
    </row>
    <row r="424" spans="1:25" ht="15">
      <c r="A424" s="13" t="s">
        <v>713</v>
      </c>
      <c r="B424" s="14" t="s">
        <v>1406</v>
      </c>
      <c r="C424" s="5">
        <v>7330</v>
      </c>
      <c r="D424" s="6">
        <v>6.825</v>
      </c>
      <c r="E424" s="16">
        <v>1.1</v>
      </c>
      <c r="F424" s="7">
        <v>10.1</v>
      </c>
      <c r="G424" s="5">
        <v>30440</v>
      </c>
      <c r="H424" s="5">
        <v>22730</v>
      </c>
      <c r="I424" s="5">
        <v>26560</v>
      </c>
      <c r="J424" s="5">
        <v>29750</v>
      </c>
      <c r="K424" s="5">
        <v>33960</v>
      </c>
      <c r="L424" s="5">
        <v>39350</v>
      </c>
      <c r="M424" s="7">
        <v>1.8</v>
      </c>
      <c r="N424" s="5">
        <v>912660</v>
      </c>
      <c r="O424" s="7">
        <v>0.6</v>
      </c>
      <c r="P424" s="5">
        <v>32360</v>
      </c>
      <c r="Q424" s="5">
        <v>21710</v>
      </c>
      <c r="R424" s="5">
        <v>25450</v>
      </c>
      <c r="S424" s="5">
        <v>30440</v>
      </c>
      <c r="T424" s="5">
        <v>37480</v>
      </c>
      <c r="U424" s="5">
        <v>46530</v>
      </c>
      <c r="V424" s="7">
        <v>0.3</v>
      </c>
      <c r="W424" s="5">
        <f t="shared" si="12"/>
        <v>94.06674907292954</v>
      </c>
      <c r="X424" s="5">
        <f t="shared" si="13"/>
        <v>97.73324572930355</v>
      </c>
      <c r="Y424" s="27" t="s">
        <v>1659</v>
      </c>
    </row>
    <row r="425" spans="1:25" ht="15">
      <c r="A425" s="13" t="s">
        <v>714</v>
      </c>
      <c r="B425" s="14" t="s">
        <v>1407</v>
      </c>
      <c r="N425" s="5">
        <v>25780</v>
      </c>
      <c r="O425" s="7">
        <v>5</v>
      </c>
      <c r="P425" s="5">
        <v>39230</v>
      </c>
      <c r="Q425" s="5">
        <v>25020</v>
      </c>
      <c r="R425" s="5">
        <v>29570</v>
      </c>
      <c r="S425" s="5">
        <v>35840</v>
      </c>
      <c r="T425" s="5">
        <v>43310</v>
      </c>
      <c r="U425" s="5">
        <v>57350</v>
      </c>
      <c r="V425" s="7">
        <v>1.9</v>
      </c>
      <c r="W425" s="5"/>
      <c r="X425" s="5"/>
      <c r="Y425" s="27" t="s">
        <v>1655</v>
      </c>
    </row>
    <row r="426" spans="1:25" ht="15">
      <c r="A426" s="13" t="s">
        <v>715</v>
      </c>
      <c r="B426" s="14" t="s">
        <v>1408</v>
      </c>
      <c r="C426" s="3" t="s">
        <v>1202</v>
      </c>
      <c r="D426" s="3" t="s">
        <v>1202</v>
      </c>
      <c r="E426" s="2" t="s">
        <v>1202</v>
      </c>
      <c r="G426" s="5">
        <v>38180</v>
      </c>
      <c r="H426" s="5">
        <v>31210</v>
      </c>
      <c r="I426" s="5">
        <v>33730</v>
      </c>
      <c r="J426" s="5">
        <v>37560</v>
      </c>
      <c r="K426" s="5">
        <v>43420</v>
      </c>
      <c r="L426" s="5">
        <v>48560</v>
      </c>
      <c r="M426" s="7">
        <v>4.3</v>
      </c>
      <c r="N426" s="5">
        <v>47210</v>
      </c>
      <c r="O426" s="7">
        <v>5.2</v>
      </c>
      <c r="P426" s="5">
        <v>42510</v>
      </c>
      <c r="Q426" s="5">
        <v>26450</v>
      </c>
      <c r="R426" s="5">
        <v>32160</v>
      </c>
      <c r="S426" s="5">
        <v>39980</v>
      </c>
      <c r="T426" s="5">
        <v>50800</v>
      </c>
      <c r="U426" s="5">
        <v>62390</v>
      </c>
      <c r="V426" s="7">
        <v>1.6</v>
      </c>
      <c r="W426" s="5">
        <f t="shared" si="12"/>
        <v>89.8141613737944</v>
      </c>
      <c r="X426" s="5">
        <f t="shared" si="13"/>
        <v>93.94697348674337</v>
      </c>
      <c r="Y426" s="27" t="s">
        <v>1655</v>
      </c>
    </row>
    <row r="427" spans="1:25" ht="15">
      <c r="A427" s="13" t="s">
        <v>716</v>
      </c>
      <c r="B427" s="14" t="s">
        <v>717</v>
      </c>
      <c r="N427" s="5">
        <v>14310</v>
      </c>
      <c r="O427" s="7">
        <v>4.4</v>
      </c>
      <c r="P427" s="5">
        <v>37870</v>
      </c>
      <c r="Q427" s="5">
        <v>22630</v>
      </c>
      <c r="R427" s="5">
        <v>27220</v>
      </c>
      <c r="S427" s="5">
        <v>32090</v>
      </c>
      <c r="T427" s="5">
        <v>46430</v>
      </c>
      <c r="U427" s="5">
        <v>65440</v>
      </c>
      <c r="V427" s="7">
        <v>2</v>
      </c>
      <c r="W427" s="5"/>
      <c r="X427" s="5"/>
      <c r="Y427" s="27" t="s">
        <v>1659</v>
      </c>
    </row>
    <row r="428" spans="1:24" ht="15">
      <c r="A428" s="13" t="s">
        <v>20</v>
      </c>
      <c r="B428" s="13" t="s">
        <v>1409</v>
      </c>
      <c r="C428" s="5">
        <v>22580</v>
      </c>
      <c r="D428" s="6">
        <v>21.037</v>
      </c>
      <c r="E428" s="16">
        <v>0.94</v>
      </c>
      <c r="F428" s="7">
        <v>5.2</v>
      </c>
      <c r="G428" s="5">
        <v>30840</v>
      </c>
      <c r="H428" s="5">
        <v>17830</v>
      </c>
      <c r="I428" s="5">
        <v>20720</v>
      </c>
      <c r="J428" s="5">
        <v>27040</v>
      </c>
      <c r="K428" s="5">
        <v>36820</v>
      </c>
      <c r="L428" s="5">
        <v>50910</v>
      </c>
      <c r="M428" s="7">
        <v>2.2</v>
      </c>
      <c r="N428" s="5">
        <v>3303200</v>
      </c>
      <c r="O428" s="7">
        <v>0.5</v>
      </c>
      <c r="P428" s="5">
        <v>31260</v>
      </c>
      <c r="Q428" s="5">
        <v>18610</v>
      </c>
      <c r="R428" s="5">
        <v>21650</v>
      </c>
      <c r="S428" s="5">
        <v>26220</v>
      </c>
      <c r="T428" s="5">
        <v>35880</v>
      </c>
      <c r="U428" s="5">
        <v>50940</v>
      </c>
      <c r="V428" s="7">
        <v>0.2</v>
      </c>
      <c r="W428" s="5">
        <f t="shared" si="12"/>
        <v>98.65642994241843</v>
      </c>
      <c r="X428" s="5">
        <f t="shared" si="13"/>
        <v>103.12738367658277</v>
      </c>
    </row>
    <row r="429" spans="1:25" ht="15">
      <c r="A429" s="13" t="s">
        <v>718</v>
      </c>
      <c r="B429" s="14" t="s">
        <v>719</v>
      </c>
      <c r="N429" s="5">
        <v>29420</v>
      </c>
      <c r="O429" s="7">
        <v>2.8</v>
      </c>
      <c r="P429" s="5">
        <v>51850</v>
      </c>
      <c r="Q429" s="5">
        <v>28280</v>
      </c>
      <c r="R429" s="5">
        <v>38970</v>
      </c>
      <c r="S429" s="5">
        <v>50710</v>
      </c>
      <c r="T429" s="5">
        <v>63170</v>
      </c>
      <c r="U429" s="5">
        <v>77510</v>
      </c>
      <c r="V429" s="7">
        <v>1.1</v>
      </c>
      <c r="W429" s="5"/>
      <c r="X429" s="5"/>
      <c r="Y429" s="27" t="s">
        <v>1655</v>
      </c>
    </row>
    <row r="430" spans="1:25" ht="15">
      <c r="A430" s="13" t="s">
        <v>720</v>
      </c>
      <c r="B430" s="14" t="s">
        <v>1410</v>
      </c>
      <c r="C430" s="5">
        <v>1190</v>
      </c>
      <c r="D430" s="6">
        <v>1.108</v>
      </c>
      <c r="E430" s="16">
        <v>0.75</v>
      </c>
      <c r="F430" s="7">
        <v>9.1</v>
      </c>
      <c r="G430" s="5">
        <v>42790</v>
      </c>
      <c r="H430" s="5">
        <v>27220</v>
      </c>
      <c r="I430" s="5">
        <v>32930</v>
      </c>
      <c r="J430" s="5">
        <v>40050</v>
      </c>
      <c r="K430" s="5">
        <v>53890</v>
      </c>
      <c r="L430" s="5">
        <v>63220</v>
      </c>
      <c r="M430" s="7">
        <v>2.6</v>
      </c>
      <c r="N430" s="5">
        <v>217680</v>
      </c>
      <c r="O430" s="7">
        <v>1</v>
      </c>
      <c r="P430" s="5">
        <v>43400</v>
      </c>
      <c r="Q430" s="5">
        <v>25210</v>
      </c>
      <c r="R430" s="5">
        <v>31010</v>
      </c>
      <c r="S430" s="5">
        <v>39800</v>
      </c>
      <c r="T430" s="5">
        <v>52520</v>
      </c>
      <c r="U430" s="5">
        <v>66150</v>
      </c>
      <c r="V430" s="7">
        <v>0.4</v>
      </c>
      <c r="W430" s="5">
        <f t="shared" si="12"/>
        <v>98.59447004608295</v>
      </c>
      <c r="X430" s="5">
        <f t="shared" si="13"/>
        <v>100.6281407035176</v>
      </c>
      <c r="Y430" s="27" t="s">
        <v>1655</v>
      </c>
    </row>
    <row r="431" spans="1:25" ht="15">
      <c r="A431" s="13" t="s">
        <v>721</v>
      </c>
      <c r="B431" s="14" t="s">
        <v>722</v>
      </c>
      <c r="C431" s="5">
        <v>110</v>
      </c>
      <c r="D431" s="6">
        <v>0.106</v>
      </c>
      <c r="E431" s="16">
        <v>0.94</v>
      </c>
      <c r="F431" s="7">
        <v>39.7</v>
      </c>
      <c r="G431" s="5">
        <v>34670</v>
      </c>
      <c r="H431" s="5">
        <v>21890</v>
      </c>
      <c r="I431" s="5">
        <v>25480</v>
      </c>
      <c r="J431" s="5">
        <v>30030</v>
      </c>
      <c r="K431" s="5">
        <v>39460</v>
      </c>
      <c r="L431" s="5">
        <v>59720</v>
      </c>
      <c r="M431" s="7">
        <v>12.4</v>
      </c>
      <c r="N431" s="5">
        <v>16530</v>
      </c>
      <c r="O431" s="7">
        <v>5.9</v>
      </c>
      <c r="P431" s="5">
        <v>36240</v>
      </c>
      <c r="Q431" s="5">
        <v>20810</v>
      </c>
      <c r="R431" s="5">
        <v>24120</v>
      </c>
      <c r="S431" s="5">
        <v>30430</v>
      </c>
      <c r="T431" s="5">
        <v>42080</v>
      </c>
      <c r="U431" s="5">
        <v>59110</v>
      </c>
      <c r="V431" s="7">
        <v>1.8</v>
      </c>
      <c r="W431" s="5">
        <f t="shared" si="12"/>
        <v>95.66777041942605</v>
      </c>
      <c r="X431" s="5">
        <f t="shared" si="13"/>
        <v>98.68550772264213</v>
      </c>
      <c r="Y431" s="27" t="s">
        <v>1655</v>
      </c>
    </row>
    <row r="432" spans="1:25" ht="15">
      <c r="A432" s="13" t="s">
        <v>723</v>
      </c>
      <c r="B432" s="14" t="s">
        <v>724</v>
      </c>
      <c r="C432" s="5">
        <v>1950</v>
      </c>
      <c r="D432" s="6">
        <v>1.819</v>
      </c>
      <c r="E432" s="16">
        <v>1.26</v>
      </c>
      <c r="F432" s="7">
        <v>16.8</v>
      </c>
      <c r="G432" s="5">
        <v>26560</v>
      </c>
      <c r="H432" s="5">
        <v>18970</v>
      </c>
      <c r="I432" s="5">
        <v>21580</v>
      </c>
      <c r="J432" s="5">
        <v>24760</v>
      </c>
      <c r="K432" s="5">
        <v>30140</v>
      </c>
      <c r="L432" s="5">
        <v>36150</v>
      </c>
      <c r="M432" s="7">
        <v>2.6</v>
      </c>
      <c r="N432" s="5">
        <v>212450</v>
      </c>
      <c r="O432" s="7">
        <v>1.4</v>
      </c>
      <c r="P432" s="5">
        <v>27060</v>
      </c>
      <c r="Q432" s="5">
        <v>18630</v>
      </c>
      <c r="R432" s="5">
        <v>21200</v>
      </c>
      <c r="S432" s="5">
        <v>24780</v>
      </c>
      <c r="T432" s="5">
        <v>30070</v>
      </c>
      <c r="U432" s="5">
        <v>38630</v>
      </c>
      <c r="V432" s="7">
        <v>0.4</v>
      </c>
      <c r="W432" s="5">
        <f t="shared" si="12"/>
        <v>98.15225424981523</v>
      </c>
      <c r="X432" s="5">
        <f t="shared" si="13"/>
        <v>99.91928974979822</v>
      </c>
      <c r="Y432" s="27" t="s">
        <v>1655</v>
      </c>
    </row>
    <row r="433" spans="1:25" ht="15">
      <c r="A433" s="13" t="s">
        <v>725</v>
      </c>
      <c r="B433" s="14" t="s">
        <v>726</v>
      </c>
      <c r="N433" s="5">
        <v>98890</v>
      </c>
      <c r="O433" s="7">
        <v>2.8</v>
      </c>
      <c r="P433" s="5">
        <v>23980</v>
      </c>
      <c r="Q433" s="5">
        <v>17040</v>
      </c>
      <c r="R433" s="5">
        <v>18570</v>
      </c>
      <c r="S433" s="5">
        <v>21260</v>
      </c>
      <c r="T433" s="5">
        <v>24720</v>
      </c>
      <c r="U433" s="5">
        <v>36370</v>
      </c>
      <c r="V433" s="7">
        <v>1.4</v>
      </c>
      <c r="W433" s="5"/>
      <c r="X433" s="5"/>
      <c r="Y433" s="27" t="s">
        <v>1655</v>
      </c>
    </row>
    <row r="434" spans="1:25" ht="15">
      <c r="A434" s="13" t="s">
        <v>727</v>
      </c>
      <c r="B434" s="14" t="s">
        <v>1411</v>
      </c>
      <c r="C434" s="5">
        <v>70</v>
      </c>
      <c r="D434" s="6">
        <v>0.066</v>
      </c>
      <c r="E434" s="16">
        <v>0.98</v>
      </c>
      <c r="F434" s="7">
        <v>49</v>
      </c>
      <c r="G434" s="5">
        <v>29680</v>
      </c>
      <c r="H434" s="5">
        <v>18540</v>
      </c>
      <c r="I434" s="5">
        <v>22670</v>
      </c>
      <c r="J434" s="5">
        <v>27670</v>
      </c>
      <c r="K434" s="5">
        <v>32000</v>
      </c>
      <c r="L434" s="5">
        <v>47670</v>
      </c>
      <c r="M434" s="7">
        <v>10.4</v>
      </c>
      <c r="N434" s="5">
        <v>9970</v>
      </c>
      <c r="O434" s="7">
        <v>7.5</v>
      </c>
      <c r="P434" s="5">
        <v>27830</v>
      </c>
      <c r="Q434" s="5">
        <v>19350</v>
      </c>
      <c r="R434" s="5">
        <v>21850</v>
      </c>
      <c r="S434" s="5">
        <v>24750</v>
      </c>
      <c r="T434" s="5">
        <v>31030</v>
      </c>
      <c r="U434" s="5">
        <v>43030</v>
      </c>
      <c r="V434" s="7">
        <v>1.8</v>
      </c>
      <c r="W434" s="5">
        <f t="shared" si="12"/>
        <v>106.64750269493352</v>
      </c>
      <c r="X434" s="5">
        <f t="shared" si="13"/>
        <v>111.7979797979798</v>
      </c>
      <c r="Y434" s="27" t="s">
        <v>1655</v>
      </c>
    </row>
    <row r="435" spans="1:25" ht="15">
      <c r="A435" s="13" t="s">
        <v>728</v>
      </c>
      <c r="B435" s="14" t="s">
        <v>729</v>
      </c>
      <c r="N435" s="5">
        <v>10470</v>
      </c>
      <c r="O435" s="7">
        <v>4.5</v>
      </c>
      <c r="P435" s="5">
        <v>32000</v>
      </c>
      <c r="Q435" s="5">
        <v>18650</v>
      </c>
      <c r="R435" s="5">
        <v>22920</v>
      </c>
      <c r="S435" s="5">
        <v>28300</v>
      </c>
      <c r="T435" s="5">
        <v>37080</v>
      </c>
      <c r="U435" s="5">
        <v>51860</v>
      </c>
      <c r="V435" s="7">
        <v>1.6</v>
      </c>
      <c r="W435" s="5"/>
      <c r="X435" s="5"/>
      <c r="Y435" s="27" t="s">
        <v>1655</v>
      </c>
    </row>
    <row r="436" spans="1:25" ht="15">
      <c r="A436" s="13" t="s">
        <v>730</v>
      </c>
      <c r="B436" s="14" t="s">
        <v>731</v>
      </c>
      <c r="C436" s="3" t="s">
        <v>1202</v>
      </c>
      <c r="D436" s="3" t="s">
        <v>1202</v>
      </c>
      <c r="E436" s="2" t="s">
        <v>1202</v>
      </c>
      <c r="G436" s="5">
        <v>38330</v>
      </c>
      <c r="H436" s="5">
        <v>30630</v>
      </c>
      <c r="I436" s="5">
        <v>33770</v>
      </c>
      <c r="J436" s="5">
        <v>37190</v>
      </c>
      <c r="K436" s="5">
        <v>41570</v>
      </c>
      <c r="L436" s="5">
        <v>51090</v>
      </c>
      <c r="M436" s="7">
        <v>2.9</v>
      </c>
      <c r="N436" s="5">
        <v>4540</v>
      </c>
      <c r="O436" s="7">
        <v>9.2</v>
      </c>
      <c r="P436" s="5">
        <v>29890</v>
      </c>
      <c r="Q436" s="5">
        <v>18260</v>
      </c>
      <c r="R436" s="5">
        <v>20560</v>
      </c>
      <c r="S436" s="5">
        <v>25150</v>
      </c>
      <c r="T436" s="5">
        <v>34200</v>
      </c>
      <c r="U436" s="5">
        <v>52980</v>
      </c>
      <c r="V436" s="7">
        <v>3.3</v>
      </c>
      <c r="W436" s="5">
        <f t="shared" si="12"/>
        <v>128.23686851789898</v>
      </c>
      <c r="X436" s="5">
        <f t="shared" si="13"/>
        <v>147.8727634194831</v>
      </c>
      <c r="Y436" s="27" t="s">
        <v>1659</v>
      </c>
    </row>
    <row r="437" spans="1:25" ht="15">
      <c r="A437" s="13" t="s">
        <v>732</v>
      </c>
      <c r="B437" s="14" t="s">
        <v>1412</v>
      </c>
      <c r="C437" s="5">
        <v>720</v>
      </c>
      <c r="D437" s="6">
        <v>0.667</v>
      </c>
      <c r="E437" s="16">
        <v>0.71</v>
      </c>
      <c r="F437" s="7">
        <v>37.5</v>
      </c>
      <c r="G437" s="5">
        <v>24570</v>
      </c>
      <c r="H437" s="5">
        <v>17060</v>
      </c>
      <c r="I437" s="5">
        <v>18800</v>
      </c>
      <c r="J437" s="5">
        <v>22540</v>
      </c>
      <c r="K437" s="5">
        <v>29620</v>
      </c>
      <c r="L437" s="5">
        <v>37120</v>
      </c>
      <c r="M437" s="7">
        <v>6.4</v>
      </c>
      <c r="N437" s="5">
        <v>138160</v>
      </c>
      <c r="O437" s="7">
        <v>2.4</v>
      </c>
      <c r="P437" s="5">
        <v>24870</v>
      </c>
      <c r="Q437" s="5">
        <v>17680</v>
      </c>
      <c r="R437" s="5">
        <v>19460</v>
      </c>
      <c r="S437" s="5">
        <v>23500</v>
      </c>
      <c r="T437" s="5">
        <v>27840</v>
      </c>
      <c r="U437" s="5">
        <v>35170</v>
      </c>
      <c r="V437" s="7">
        <v>0.8</v>
      </c>
      <c r="W437" s="5">
        <f t="shared" si="12"/>
        <v>98.79372738238843</v>
      </c>
      <c r="X437" s="5">
        <f t="shared" si="13"/>
        <v>95.91489361702128</v>
      </c>
      <c r="Y437" s="27" t="s">
        <v>1659</v>
      </c>
    </row>
    <row r="438" spans="1:25" ht="15">
      <c r="A438" s="13" t="s">
        <v>733</v>
      </c>
      <c r="B438" s="14" t="s">
        <v>1413</v>
      </c>
      <c r="C438" s="5">
        <v>1920</v>
      </c>
      <c r="D438" s="6">
        <v>1.787</v>
      </c>
      <c r="E438" s="16">
        <v>0.78</v>
      </c>
      <c r="F438" s="7">
        <v>21.4</v>
      </c>
      <c r="G438" s="5">
        <v>22660</v>
      </c>
      <c r="H438" s="5">
        <v>16880</v>
      </c>
      <c r="I438" s="5">
        <v>18240</v>
      </c>
      <c r="J438" s="5">
        <v>20670</v>
      </c>
      <c r="K438" s="5">
        <v>26510</v>
      </c>
      <c r="L438" s="5">
        <v>31380</v>
      </c>
      <c r="M438" s="7">
        <v>3.3</v>
      </c>
      <c r="N438" s="5">
        <v>338110</v>
      </c>
      <c r="O438" s="7">
        <v>2.6</v>
      </c>
      <c r="P438" s="5">
        <v>24330</v>
      </c>
      <c r="Q438" s="5">
        <v>17820</v>
      </c>
      <c r="R438" s="5">
        <v>19560</v>
      </c>
      <c r="S438" s="5">
        <v>23370</v>
      </c>
      <c r="T438" s="5">
        <v>26680</v>
      </c>
      <c r="U438" s="5">
        <v>32130</v>
      </c>
      <c r="V438" s="7">
        <v>0.4</v>
      </c>
      <c r="W438" s="5">
        <f t="shared" si="12"/>
        <v>93.13604603370325</v>
      </c>
      <c r="X438" s="5">
        <f t="shared" si="13"/>
        <v>88.44672657252889</v>
      </c>
      <c r="Y438" s="27" t="s">
        <v>1659</v>
      </c>
    </row>
    <row r="439" spans="1:25" ht="15">
      <c r="A439" s="13" t="s">
        <v>734</v>
      </c>
      <c r="B439" s="14" t="s">
        <v>735</v>
      </c>
      <c r="N439" s="5">
        <v>7460</v>
      </c>
      <c r="O439" s="7">
        <v>9.9</v>
      </c>
      <c r="P439" s="5">
        <v>48970</v>
      </c>
      <c r="Q439" s="5">
        <v>24370</v>
      </c>
      <c r="R439" s="5">
        <v>29800</v>
      </c>
      <c r="S439" s="5">
        <v>41410</v>
      </c>
      <c r="T439" s="5">
        <v>55530</v>
      </c>
      <c r="U439" s="5">
        <v>87780</v>
      </c>
      <c r="V439" s="7">
        <v>3.2</v>
      </c>
      <c r="W439" s="5"/>
      <c r="X439" s="5"/>
      <c r="Y439" s="27" t="s">
        <v>1655</v>
      </c>
    </row>
    <row r="440" spans="1:25" ht="15">
      <c r="A440" s="13" t="s">
        <v>736</v>
      </c>
      <c r="B440" s="14" t="s">
        <v>1414</v>
      </c>
      <c r="N440" s="5">
        <v>15990</v>
      </c>
      <c r="O440" s="7">
        <v>3.6</v>
      </c>
      <c r="P440" s="5">
        <v>28230</v>
      </c>
      <c r="Q440" s="5">
        <v>18700</v>
      </c>
      <c r="R440" s="5">
        <v>21210</v>
      </c>
      <c r="S440" s="5">
        <v>25110</v>
      </c>
      <c r="T440" s="5">
        <v>32030</v>
      </c>
      <c r="U440" s="5">
        <v>39540</v>
      </c>
      <c r="V440" s="7">
        <v>1.8</v>
      </c>
      <c r="W440" s="5"/>
      <c r="X440" s="5"/>
      <c r="Y440" s="27" t="s">
        <v>1655</v>
      </c>
    </row>
    <row r="441" spans="1:25" ht="15">
      <c r="A441" s="13" t="s">
        <v>737</v>
      </c>
      <c r="B441" s="14" t="s">
        <v>1415</v>
      </c>
      <c r="N441" s="5">
        <v>4500</v>
      </c>
      <c r="O441" s="7">
        <v>9.8</v>
      </c>
      <c r="P441" s="5">
        <v>31790</v>
      </c>
      <c r="Q441" s="5">
        <v>18320</v>
      </c>
      <c r="R441" s="5">
        <v>22120</v>
      </c>
      <c r="S441" s="5">
        <v>26460</v>
      </c>
      <c r="T441" s="5">
        <v>37330</v>
      </c>
      <c r="U441" s="5">
        <v>51230</v>
      </c>
      <c r="V441" s="7">
        <v>2.9</v>
      </c>
      <c r="W441" s="5"/>
      <c r="X441" s="5"/>
      <c r="Y441" s="27" t="s">
        <v>1655</v>
      </c>
    </row>
    <row r="442" spans="1:25" ht="15">
      <c r="A442" s="13" t="s">
        <v>738</v>
      </c>
      <c r="B442" s="14" t="s">
        <v>739</v>
      </c>
      <c r="N442" s="5">
        <v>3890</v>
      </c>
      <c r="O442" s="7">
        <v>7.7</v>
      </c>
      <c r="P442" s="5">
        <v>50100</v>
      </c>
      <c r="Q442" s="5">
        <v>26090</v>
      </c>
      <c r="R442" s="5">
        <v>36090</v>
      </c>
      <c r="S442" s="5">
        <v>47760</v>
      </c>
      <c r="T442" s="5">
        <v>60760</v>
      </c>
      <c r="U442" s="5">
        <v>76110</v>
      </c>
      <c r="V442" s="7">
        <v>2.1</v>
      </c>
      <c r="W442" s="5"/>
      <c r="X442" s="5"/>
      <c r="Y442" s="27" t="s">
        <v>1657</v>
      </c>
    </row>
    <row r="443" spans="1:25" ht="15">
      <c r="A443" s="13" t="s">
        <v>740</v>
      </c>
      <c r="B443" s="14" t="s">
        <v>741</v>
      </c>
      <c r="N443" s="5">
        <v>34370</v>
      </c>
      <c r="O443" s="7">
        <v>2.7</v>
      </c>
      <c r="P443" s="5">
        <v>29830</v>
      </c>
      <c r="Q443" s="5">
        <v>19390</v>
      </c>
      <c r="R443" s="5">
        <v>22720</v>
      </c>
      <c r="S443" s="5">
        <v>27930</v>
      </c>
      <c r="T443" s="5">
        <v>34860</v>
      </c>
      <c r="U443" s="5">
        <v>43710</v>
      </c>
      <c r="V443" s="7">
        <v>1</v>
      </c>
      <c r="W443" s="5"/>
      <c r="X443" s="5"/>
      <c r="Y443" s="27" t="s">
        <v>1655</v>
      </c>
    </row>
    <row r="444" spans="1:25" ht="15">
      <c r="A444" s="13" t="s">
        <v>742</v>
      </c>
      <c r="B444" s="14" t="s">
        <v>1416</v>
      </c>
      <c r="C444" s="3" t="s">
        <v>1202</v>
      </c>
      <c r="D444" s="3" t="s">
        <v>1202</v>
      </c>
      <c r="E444" s="2" t="s">
        <v>1202</v>
      </c>
      <c r="G444" s="5">
        <v>55900</v>
      </c>
      <c r="H444" s="5">
        <v>36340</v>
      </c>
      <c r="I444" s="5">
        <v>40440</v>
      </c>
      <c r="J444" s="5">
        <v>59010</v>
      </c>
      <c r="K444" s="5">
        <v>68260</v>
      </c>
      <c r="L444" s="5">
        <v>75130</v>
      </c>
      <c r="M444" s="7">
        <v>8.9</v>
      </c>
      <c r="N444" s="5">
        <v>25440</v>
      </c>
      <c r="O444" s="7">
        <v>3.2</v>
      </c>
      <c r="P444" s="5">
        <v>58360</v>
      </c>
      <c r="Q444" s="5">
        <v>29370</v>
      </c>
      <c r="R444" s="5">
        <v>40050</v>
      </c>
      <c r="S444" s="5">
        <v>54150</v>
      </c>
      <c r="T444" s="5">
        <v>71530</v>
      </c>
      <c r="U444" s="5">
        <v>89880</v>
      </c>
      <c r="V444" s="7">
        <v>1.5</v>
      </c>
      <c r="W444" s="5">
        <f t="shared" si="12"/>
        <v>95.78478409869774</v>
      </c>
      <c r="X444" s="5">
        <f t="shared" si="13"/>
        <v>108.97506925207756</v>
      </c>
      <c r="Y444" s="27" t="s">
        <v>1657</v>
      </c>
    </row>
    <row r="445" spans="1:25" ht="15">
      <c r="A445" s="13" t="s">
        <v>743</v>
      </c>
      <c r="B445" s="14" t="s">
        <v>744</v>
      </c>
      <c r="C445" s="5">
        <v>730</v>
      </c>
      <c r="D445" s="6">
        <v>0.684</v>
      </c>
      <c r="E445" s="16">
        <v>5.02</v>
      </c>
      <c r="F445" s="7">
        <v>46.8</v>
      </c>
      <c r="G445" s="5">
        <v>41280</v>
      </c>
      <c r="H445" s="5">
        <v>22500</v>
      </c>
      <c r="I445" s="5">
        <v>25790</v>
      </c>
      <c r="J445" s="5">
        <v>32290</v>
      </c>
      <c r="K445" s="5">
        <v>58640</v>
      </c>
      <c r="L445" s="5">
        <v>71150</v>
      </c>
      <c r="M445" s="7">
        <v>13.9</v>
      </c>
      <c r="N445" s="5">
        <v>20030</v>
      </c>
      <c r="O445" s="7">
        <v>8.6</v>
      </c>
      <c r="P445" s="5">
        <v>35190</v>
      </c>
      <c r="Q445" s="5">
        <v>20300</v>
      </c>
      <c r="R445" s="5">
        <v>23880</v>
      </c>
      <c r="S445" s="5">
        <v>30150</v>
      </c>
      <c r="T445" s="5">
        <v>42210</v>
      </c>
      <c r="U445" s="5">
        <v>56630</v>
      </c>
      <c r="V445" s="7">
        <v>3.2</v>
      </c>
      <c r="W445" s="5">
        <f t="shared" si="12"/>
        <v>117.30605285592497</v>
      </c>
      <c r="X445" s="5">
        <f t="shared" si="13"/>
        <v>107.09784411276948</v>
      </c>
      <c r="Y445" s="27" t="s">
        <v>1658</v>
      </c>
    </row>
    <row r="446" spans="1:25" ht="15">
      <c r="A446" s="13" t="s">
        <v>745</v>
      </c>
      <c r="B446" s="14" t="s">
        <v>1417</v>
      </c>
      <c r="C446" s="5">
        <v>3540</v>
      </c>
      <c r="D446" s="6">
        <v>3.295</v>
      </c>
      <c r="E446" s="16">
        <v>1.25</v>
      </c>
      <c r="F446" s="7">
        <v>17.9</v>
      </c>
      <c r="G446" s="5">
        <v>34410</v>
      </c>
      <c r="H446" s="5">
        <v>17740</v>
      </c>
      <c r="I446" s="5">
        <v>20250</v>
      </c>
      <c r="J446" s="5">
        <v>32190</v>
      </c>
      <c r="K446" s="5">
        <v>44610</v>
      </c>
      <c r="L446" s="5">
        <v>57590</v>
      </c>
      <c r="M446" s="7">
        <v>7</v>
      </c>
      <c r="N446" s="5">
        <v>385960</v>
      </c>
      <c r="O446" s="7">
        <v>1.5</v>
      </c>
      <c r="P446" s="5">
        <v>31530</v>
      </c>
      <c r="Q446" s="5">
        <v>18420</v>
      </c>
      <c r="R446" s="5">
        <v>20900</v>
      </c>
      <c r="S446" s="5">
        <v>26090</v>
      </c>
      <c r="T446" s="5">
        <v>36730</v>
      </c>
      <c r="U446" s="5">
        <v>51870</v>
      </c>
      <c r="V446" s="7">
        <v>0.7</v>
      </c>
      <c r="W446" s="5">
        <f t="shared" si="12"/>
        <v>109.13415794481448</v>
      </c>
      <c r="X446" s="5">
        <f t="shared" si="13"/>
        <v>123.38060559601381</v>
      </c>
      <c r="Y446" s="27" t="s">
        <v>1658</v>
      </c>
    </row>
    <row r="447" spans="1:25" ht="15">
      <c r="A447" s="13" t="s">
        <v>746</v>
      </c>
      <c r="B447" s="14" t="s">
        <v>1418</v>
      </c>
      <c r="N447" s="5">
        <v>3400</v>
      </c>
      <c r="O447" s="7">
        <v>12.5</v>
      </c>
      <c r="P447" s="5">
        <v>81600</v>
      </c>
      <c r="Q447" s="5">
        <v>23920</v>
      </c>
      <c r="R447" s="5">
        <v>38250</v>
      </c>
      <c r="S447" s="5">
        <v>75730</v>
      </c>
      <c r="T447" s="5">
        <v>118560</v>
      </c>
      <c r="U447" s="5">
        <v>145420</v>
      </c>
      <c r="V447" s="7">
        <v>6.5</v>
      </c>
      <c r="W447" s="5"/>
      <c r="X447" s="5"/>
      <c r="Y447" s="27" t="s">
        <v>1658</v>
      </c>
    </row>
    <row r="448" spans="1:25" ht="15">
      <c r="A448" s="13" t="s">
        <v>747</v>
      </c>
      <c r="B448" s="14" t="s">
        <v>1419</v>
      </c>
      <c r="C448" s="3" t="s">
        <v>1202</v>
      </c>
      <c r="D448" s="3" t="s">
        <v>1202</v>
      </c>
      <c r="E448" s="2" t="s">
        <v>1202</v>
      </c>
      <c r="G448" s="5">
        <v>29350</v>
      </c>
      <c r="H448" s="5">
        <v>19320</v>
      </c>
      <c r="I448" s="5">
        <v>24720</v>
      </c>
      <c r="J448" s="5">
        <v>30390</v>
      </c>
      <c r="K448" s="5">
        <v>34590</v>
      </c>
      <c r="L448" s="5">
        <v>37610</v>
      </c>
      <c r="M448" s="7">
        <v>7.1</v>
      </c>
      <c r="N448" s="5">
        <v>111780</v>
      </c>
      <c r="O448" s="7">
        <v>4</v>
      </c>
      <c r="P448" s="5">
        <v>27390</v>
      </c>
      <c r="Q448" s="5">
        <v>20230</v>
      </c>
      <c r="R448" s="5">
        <v>23420</v>
      </c>
      <c r="S448" s="5">
        <v>25770</v>
      </c>
      <c r="T448" s="5">
        <v>30200</v>
      </c>
      <c r="U448" s="5">
        <v>36730</v>
      </c>
      <c r="V448" s="7">
        <v>0.8</v>
      </c>
      <c r="W448" s="5">
        <f t="shared" si="12"/>
        <v>107.15589631252283</v>
      </c>
      <c r="X448" s="5">
        <f t="shared" si="13"/>
        <v>117.9278230500582</v>
      </c>
      <c r="Y448" s="27" t="s">
        <v>1658</v>
      </c>
    </row>
    <row r="449" spans="1:25" ht="15">
      <c r="A449" s="13" t="s">
        <v>748</v>
      </c>
      <c r="B449" s="14" t="s">
        <v>749</v>
      </c>
      <c r="N449" s="5">
        <v>12120</v>
      </c>
      <c r="O449" s="7">
        <v>5.7</v>
      </c>
      <c r="P449" s="5">
        <v>22910</v>
      </c>
      <c r="Q449" s="5">
        <v>17920</v>
      </c>
      <c r="R449" s="5">
        <v>19450</v>
      </c>
      <c r="S449" s="5">
        <v>22550</v>
      </c>
      <c r="T449" s="5">
        <v>25340</v>
      </c>
      <c r="U449" s="5">
        <v>29230</v>
      </c>
      <c r="V449" s="7">
        <v>1.1</v>
      </c>
      <c r="W449" s="5"/>
      <c r="X449" s="5"/>
      <c r="Y449" s="27" t="s">
        <v>1659</v>
      </c>
    </row>
    <row r="450" spans="1:25" ht="15">
      <c r="A450" s="13" t="s">
        <v>750</v>
      </c>
      <c r="B450" s="14" t="s">
        <v>751</v>
      </c>
      <c r="C450" s="3" t="s">
        <v>1202</v>
      </c>
      <c r="D450" s="3" t="s">
        <v>1202</v>
      </c>
      <c r="E450" s="2" t="s">
        <v>1202</v>
      </c>
      <c r="G450" s="5">
        <v>39310</v>
      </c>
      <c r="H450" s="5">
        <v>19020</v>
      </c>
      <c r="I450" s="5">
        <v>22960</v>
      </c>
      <c r="J450" s="5">
        <v>30910</v>
      </c>
      <c r="K450" s="5">
        <v>40590</v>
      </c>
      <c r="L450" s="5">
        <v>64860</v>
      </c>
      <c r="M450" s="7">
        <v>17.9</v>
      </c>
      <c r="N450" s="5">
        <v>56660</v>
      </c>
      <c r="O450" s="7">
        <v>3.5</v>
      </c>
      <c r="P450" s="5">
        <v>38970</v>
      </c>
      <c r="Q450" s="5">
        <v>20500</v>
      </c>
      <c r="R450" s="5">
        <v>25220</v>
      </c>
      <c r="S450" s="5">
        <v>34090</v>
      </c>
      <c r="T450" s="5">
        <v>46770</v>
      </c>
      <c r="U450" s="5">
        <v>62540</v>
      </c>
      <c r="V450" s="7">
        <v>1.6</v>
      </c>
      <c r="W450" s="5">
        <f t="shared" si="12"/>
        <v>100.87246599948678</v>
      </c>
      <c r="X450" s="5">
        <f t="shared" si="13"/>
        <v>90.67175124669991</v>
      </c>
      <c r="Y450" s="27" t="s">
        <v>1658</v>
      </c>
    </row>
    <row r="451" spans="1:25" ht="15">
      <c r="A451" s="13" t="s">
        <v>752</v>
      </c>
      <c r="B451" s="14" t="s">
        <v>1420</v>
      </c>
      <c r="C451" s="5">
        <v>190</v>
      </c>
      <c r="D451" s="6">
        <v>0.174</v>
      </c>
      <c r="E451" s="16">
        <v>0.64</v>
      </c>
      <c r="F451" s="7">
        <v>34.8</v>
      </c>
      <c r="G451" s="5">
        <v>23770</v>
      </c>
      <c r="H451" s="5">
        <v>16600</v>
      </c>
      <c r="I451" s="5">
        <v>17950</v>
      </c>
      <c r="J451" s="5">
        <v>20570</v>
      </c>
      <c r="K451" s="5">
        <v>27840</v>
      </c>
      <c r="L451" s="5">
        <v>35770</v>
      </c>
      <c r="M451" s="7">
        <v>7.7</v>
      </c>
      <c r="N451" s="5">
        <v>39790</v>
      </c>
      <c r="O451" s="7">
        <v>2.5</v>
      </c>
      <c r="P451" s="5">
        <v>28230</v>
      </c>
      <c r="Q451" s="5">
        <v>18690</v>
      </c>
      <c r="R451" s="5">
        <v>21580</v>
      </c>
      <c r="S451" s="5">
        <v>25580</v>
      </c>
      <c r="T451" s="5">
        <v>31550</v>
      </c>
      <c r="U451" s="5">
        <v>39510</v>
      </c>
      <c r="V451" s="7">
        <v>0.8</v>
      </c>
      <c r="W451" s="5">
        <f t="shared" si="12"/>
        <v>84.20120439249025</v>
      </c>
      <c r="X451" s="5">
        <f t="shared" si="13"/>
        <v>80.41438623924941</v>
      </c>
      <c r="Y451" s="27" t="s">
        <v>1655</v>
      </c>
    </row>
    <row r="452" spans="1:25" ht="15">
      <c r="A452" s="13" t="s">
        <v>753</v>
      </c>
      <c r="B452" s="14" t="s">
        <v>754</v>
      </c>
      <c r="C452" s="5">
        <v>210</v>
      </c>
      <c r="D452" s="6">
        <v>0.195</v>
      </c>
      <c r="E452" s="16">
        <v>0.69</v>
      </c>
      <c r="F452" s="7">
        <v>34</v>
      </c>
      <c r="G452" s="5">
        <v>34600</v>
      </c>
      <c r="H452" s="5">
        <v>21150</v>
      </c>
      <c r="I452" s="5">
        <v>25480</v>
      </c>
      <c r="J452" s="5">
        <v>32130</v>
      </c>
      <c r="K452" s="5">
        <v>39610</v>
      </c>
      <c r="L452" s="5">
        <v>51640</v>
      </c>
      <c r="M452" s="7">
        <v>5.5</v>
      </c>
      <c r="N452" s="5">
        <v>41670</v>
      </c>
      <c r="O452" s="7">
        <v>3.8</v>
      </c>
      <c r="P452" s="5">
        <v>34290</v>
      </c>
      <c r="Q452" s="5">
        <v>22250</v>
      </c>
      <c r="R452" s="5">
        <v>26090</v>
      </c>
      <c r="S452" s="5">
        <v>31390</v>
      </c>
      <c r="T452" s="5">
        <v>39640</v>
      </c>
      <c r="U452" s="5">
        <v>51270</v>
      </c>
      <c r="V452" s="7">
        <v>1.2</v>
      </c>
      <c r="W452" s="5">
        <f t="shared" si="12"/>
        <v>100.90405365995917</v>
      </c>
      <c r="X452" s="5">
        <f t="shared" si="13"/>
        <v>102.35743867473717</v>
      </c>
      <c r="Y452" s="27" t="s">
        <v>1655</v>
      </c>
    </row>
    <row r="453" spans="1:25" ht="15">
      <c r="A453" s="13" t="s">
        <v>755</v>
      </c>
      <c r="B453" s="14" t="s">
        <v>1421</v>
      </c>
      <c r="C453" s="5">
        <v>260</v>
      </c>
      <c r="D453" s="6">
        <v>0.241</v>
      </c>
      <c r="E453" s="16">
        <v>0.73</v>
      </c>
      <c r="F453" s="7">
        <v>42.3</v>
      </c>
      <c r="G453" s="5">
        <v>25690</v>
      </c>
      <c r="H453" s="5">
        <v>17010</v>
      </c>
      <c r="I453" s="5">
        <v>18260</v>
      </c>
      <c r="J453" s="5">
        <v>20400</v>
      </c>
      <c r="K453" s="5">
        <v>29160</v>
      </c>
      <c r="L453" s="5">
        <v>46260</v>
      </c>
      <c r="M453" s="7">
        <v>12.2</v>
      </c>
      <c r="N453" s="5">
        <v>48710</v>
      </c>
      <c r="O453" s="7">
        <v>2.8</v>
      </c>
      <c r="P453" s="5">
        <v>30670</v>
      </c>
      <c r="Q453" s="5">
        <v>19500</v>
      </c>
      <c r="R453" s="5">
        <v>22970</v>
      </c>
      <c r="S453" s="5">
        <v>27600</v>
      </c>
      <c r="T453" s="5">
        <v>35780</v>
      </c>
      <c r="U453" s="5">
        <v>45850</v>
      </c>
      <c r="V453" s="7">
        <v>0.8</v>
      </c>
      <c r="W453" s="5">
        <f aca="true" t="shared" si="14" ref="W453:W515">+G453/P453*100</f>
        <v>83.76263449625041</v>
      </c>
      <c r="X453" s="5">
        <f aca="true" t="shared" si="15" ref="X453:X515">+J453/S453*100</f>
        <v>73.91304347826086</v>
      </c>
      <c r="Y453" s="27" t="s">
        <v>1655</v>
      </c>
    </row>
    <row r="454" spans="1:25" ht="15">
      <c r="A454" s="13" t="s">
        <v>756</v>
      </c>
      <c r="B454" s="14" t="s">
        <v>757</v>
      </c>
      <c r="C454" s="5">
        <v>4270</v>
      </c>
      <c r="D454" s="6">
        <v>3.977</v>
      </c>
      <c r="E454" s="16">
        <v>1.04</v>
      </c>
      <c r="F454" s="7">
        <v>17.7</v>
      </c>
      <c r="G454" s="5">
        <v>24850</v>
      </c>
      <c r="H454" s="5">
        <v>17790</v>
      </c>
      <c r="I454" s="5">
        <v>20170</v>
      </c>
      <c r="J454" s="5">
        <v>23740</v>
      </c>
      <c r="K454" s="5">
        <v>28310</v>
      </c>
      <c r="L454" s="5">
        <v>32260</v>
      </c>
      <c r="M454" s="7">
        <v>3.3</v>
      </c>
      <c r="N454" s="5">
        <v>561520</v>
      </c>
      <c r="O454" s="7">
        <v>1.2</v>
      </c>
      <c r="P454" s="5">
        <v>25510</v>
      </c>
      <c r="Q454" s="5">
        <v>18000</v>
      </c>
      <c r="R454" s="5">
        <v>20210</v>
      </c>
      <c r="S454" s="5">
        <v>24230</v>
      </c>
      <c r="T454" s="5">
        <v>29220</v>
      </c>
      <c r="U454" s="5">
        <v>35800</v>
      </c>
      <c r="V454" s="7">
        <v>0.5</v>
      </c>
      <c r="W454" s="5">
        <f t="shared" si="14"/>
        <v>97.41277930223443</v>
      </c>
      <c r="X454" s="5">
        <f t="shared" si="15"/>
        <v>97.97771357820884</v>
      </c>
      <c r="Y454" s="27" t="s">
        <v>1655</v>
      </c>
    </row>
    <row r="455" spans="1:25" ht="15">
      <c r="A455" s="13" t="s">
        <v>758</v>
      </c>
      <c r="B455" s="14" t="s">
        <v>1422</v>
      </c>
      <c r="C455" s="5">
        <v>3010</v>
      </c>
      <c r="D455" s="6">
        <v>2.801</v>
      </c>
      <c r="E455" s="16">
        <v>1.26</v>
      </c>
      <c r="F455" s="7">
        <v>12</v>
      </c>
      <c r="G455" s="5">
        <v>38700</v>
      </c>
      <c r="H455" s="5">
        <v>18050</v>
      </c>
      <c r="I455" s="5">
        <v>21880</v>
      </c>
      <c r="J455" s="5">
        <v>37870</v>
      </c>
      <c r="K455" s="5">
        <v>50840</v>
      </c>
      <c r="L455" s="5">
        <v>62680</v>
      </c>
      <c r="M455" s="7">
        <v>4.1</v>
      </c>
      <c r="N455" s="5">
        <v>325500</v>
      </c>
      <c r="O455" s="7">
        <v>1.2</v>
      </c>
      <c r="P455" s="5">
        <v>45110</v>
      </c>
      <c r="Q455" s="5">
        <v>21110</v>
      </c>
      <c r="R455" s="5">
        <v>26910</v>
      </c>
      <c r="S455" s="5">
        <v>40390</v>
      </c>
      <c r="T455" s="5">
        <v>57470</v>
      </c>
      <c r="U455" s="5">
        <v>75400</v>
      </c>
      <c r="V455" s="7">
        <v>0.7</v>
      </c>
      <c r="W455" s="5">
        <f t="shared" si="14"/>
        <v>85.7902904012414</v>
      </c>
      <c r="X455" s="5">
        <f t="shared" si="15"/>
        <v>93.76083188908146</v>
      </c>
      <c r="Y455" s="27" t="s">
        <v>1655</v>
      </c>
    </row>
    <row r="456" spans="1:25" ht="15">
      <c r="A456" s="13" t="s">
        <v>759</v>
      </c>
      <c r="B456" s="14" t="s">
        <v>760</v>
      </c>
      <c r="C456" s="5">
        <v>1910</v>
      </c>
      <c r="D456" s="6">
        <v>1.783</v>
      </c>
      <c r="E456" s="16">
        <v>0.73</v>
      </c>
      <c r="F456" s="7">
        <v>15.5</v>
      </c>
      <c r="G456" s="5">
        <v>28920</v>
      </c>
      <c r="H456" s="5">
        <v>17820</v>
      </c>
      <c r="I456" s="5">
        <v>21910</v>
      </c>
      <c r="J456" s="5">
        <v>26780</v>
      </c>
      <c r="K456" s="5">
        <v>34640</v>
      </c>
      <c r="L456" s="5">
        <v>43080</v>
      </c>
      <c r="M456" s="7">
        <v>3.9</v>
      </c>
      <c r="N456" s="5">
        <v>358750</v>
      </c>
      <c r="O456" s="7">
        <v>1.1</v>
      </c>
      <c r="P456" s="5">
        <v>29330</v>
      </c>
      <c r="Q456" s="5">
        <v>18860</v>
      </c>
      <c r="R456" s="5">
        <v>22170</v>
      </c>
      <c r="S456" s="5">
        <v>26350</v>
      </c>
      <c r="T456" s="5">
        <v>33630</v>
      </c>
      <c r="U456" s="5">
        <v>44000</v>
      </c>
      <c r="V456" s="7">
        <v>0.4</v>
      </c>
      <c r="W456" s="5">
        <f t="shared" si="14"/>
        <v>98.60211387657688</v>
      </c>
      <c r="X456" s="5">
        <f t="shared" si="15"/>
        <v>101.63187855787477</v>
      </c>
      <c r="Y456" s="27" t="s">
        <v>1655</v>
      </c>
    </row>
    <row r="457" spans="1:25" ht="15">
      <c r="A457" s="13" t="s">
        <v>761</v>
      </c>
      <c r="B457" s="14" t="s">
        <v>762</v>
      </c>
      <c r="C457" s="5">
        <v>800</v>
      </c>
      <c r="D457" s="6">
        <v>0.744</v>
      </c>
      <c r="E457" s="16">
        <v>1.01</v>
      </c>
      <c r="F457" s="7">
        <v>13.8</v>
      </c>
      <c r="G457" s="5">
        <v>31580</v>
      </c>
      <c r="H457" s="5">
        <v>24430</v>
      </c>
      <c r="I457" s="5">
        <v>27550</v>
      </c>
      <c r="J457" s="5">
        <v>30430</v>
      </c>
      <c r="K457" s="5">
        <v>34960</v>
      </c>
      <c r="L457" s="5">
        <v>41010</v>
      </c>
      <c r="M457" s="7">
        <v>1.7</v>
      </c>
      <c r="N457" s="5">
        <v>107930</v>
      </c>
      <c r="O457" s="7">
        <v>2.6</v>
      </c>
      <c r="P457" s="5">
        <v>31610</v>
      </c>
      <c r="Q457" s="5">
        <v>20600</v>
      </c>
      <c r="R457" s="5">
        <v>24310</v>
      </c>
      <c r="S457" s="5">
        <v>29450</v>
      </c>
      <c r="T457" s="5">
        <v>36980</v>
      </c>
      <c r="U457" s="5">
        <v>46640</v>
      </c>
      <c r="V457" s="7">
        <v>0.5</v>
      </c>
      <c r="W457" s="5">
        <f t="shared" si="14"/>
        <v>99.9050933248972</v>
      </c>
      <c r="X457" s="5">
        <f t="shared" si="15"/>
        <v>103.3276740237691</v>
      </c>
      <c r="Y457" s="27" t="s">
        <v>1655</v>
      </c>
    </row>
    <row r="458" spans="1:25" ht="15">
      <c r="A458" s="13" t="s">
        <v>763</v>
      </c>
      <c r="B458" s="14" t="s">
        <v>1423</v>
      </c>
      <c r="C458" s="3" t="s">
        <v>1202</v>
      </c>
      <c r="D458" s="3" t="s">
        <v>1202</v>
      </c>
      <c r="E458" s="2" t="s">
        <v>1202</v>
      </c>
      <c r="G458" s="5">
        <v>22340</v>
      </c>
      <c r="H458" s="5">
        <v>17040</v>
      </c>
      <c r="I458" s="5">
        <v>18880</v>
      </c>
      <c r="J458" s="5">
        <v>21780</v>
      </c>
      <c r="K458" s="5">
        <v>24630</v>
      </c>
      <c r="L458" s="5">
        <v>28990</v>
      </c>
      <c r="M458" s="7">
        <v>4.7</v>
      </c>
      <c r="N458" s="5">
        <v>61510</v>
      </c>
      <c r="O458" s="7">
        <v>3.5</v>
      </c>
      <c r="P458" s="5">
        <v>29190</v>
      </c>
      <c r="Q458" s="5">
        <v>19180</v>
      </c>
      <c r="R458" s="5">
        <v>22840</v>
      </c>
      <c r="S458" s="5">
        <v>27130</v>
      </c>
      <c r="T458" s="5">
        <v>33540</v>
      </c>
      <c r="U458" s="5">
        <v>39310</v>
      </c>
      <c r="V458" s="7">
        <v>1.3</v>
      </c>
      <c r="W458" s="5">
        <f t="shared" si="14"/>
        <v>76.53305926687221</v>
      </c>
      <c r="X458" s="5">
        <f t="shared" si="15"/>
        <v>80.2801326944342</v>
      </c>
      <c r="Y458" s="27" t="s">
        <v>1655</v>
      </c>
    </row>
    <row r="459" spans="1:24" ht="15">
      <c r="A459" s="13" t="s">
        <v>21</v>
      </c>
      <c r="B459" s="13" t="s">
        <v>1424</v>
      </c>
      <c r="C459" s="5">
        <v>112930</v>
      </c>
      <c r="D459" s="6">
        <v>105.212</v>
      </c>
      <c r="E459" s="16">
        <v>1.08</v>
      </c>
      <c r="F459" s="7">
        <v>2.3</v>
      </c>
      <c r="G459" s="5">
        <v>46560</v>
      </c>
      <c r="H459" s="5">
        <v>20440</v>
      </c>
      <c r="I459" s="5">
        <v>23680</v>
      </c>
      <c r="J459" s="5">
        <v>31830</v>
      </c>
      <c r="K459" s="5">
        <v>53320</v>
      </c>
      <c r="L459" s="5">
        <v>92980</v>
      </c>
      <c r="M459" s="7">
        <v>3.8</v>
      </c>
      <c r="N459" s="5">
        <v>14371410</v>
      </c>
      <c r="O459" s="7">
        <v>0.2</v>
      </c>
      <c r="P459" s="5">
        <v>43060</v>
      </c>
      <c r="Q459" s="5">
        <v>19570</v>
      </c>
      <c r="R459" s="5">
        <v>23300</v>
      </c>
      <c r="S459" s="5">
        <v>29630</v>
      </c>
      <c r="T459" s="5">
        <v>49060</v>
      </c>
      <c r="U459" s="5">
        <v>81020</v>
      </c>
      <c r="V459" s="7">
        <v>0.2</v>
      </c>
      <c r="W459" s="5">
        <f t="shared" si="14"/>
        <v>108.12819321876452</v>
      </c>
      <c r="X459" s="5">
        <f t="shared" si="15"/>
        <v>107.42490718866013</v>
      </c>
    </row>
    <row r="460" spans="1:25" ht="15">
      <c r="A460" s="13" t="s">
        <v>764</v>
      </c>
      <c r="B460" s="14" t="s">
        <v>765</v>
      </c>
      <c r="C460" s="5">
        <v>8390</v>
      </c>
      <c r="D460" s="6">
        <v>7.812</v>
      </c>
      <c r="E460" s="16">
        <v>0.98</v>
      </c>
      <c r="F460" s="7">
        <v>4.9</v>
      </c>
      <c r="G460" s="5">
        <v>45520</v>
      </c>
      <c r="H460" s="5">
        <v>26410</v>
      </c>
      <c r="I460" s="5">
        <v>32660</v>
      </c>
      <c r="J460" s="5">
        <v>40500</v>
      </c>
      <c r="K460" s="5">
        <v>53930</v>
      </c>
      <c r="L460" s="5">
        <v>66880</v>
      </c>
      <c r="M460" s="7">
        <v>2.2</v>
      </c>
      <c r="N460" s="5">
        <v>1171900</v>
      </c>
      <c r="O460" s="7">
        <v>0.5</v>
      </c>
      <c r="P460" s="5">
        <v>45830</v>
      </c>
      <c r="Q460" s="5">
        <v>26290</v>
      </c>
      <c r="R460" s="5">
        <v>31960</v>
      </c>
      <c r="S460" s="5">
        <v>40350</v>
      </c>
      <c r="T460" s="5">
        <v>54290</v>
      </c>
      <c r="U460" s="5">
        <v>70060</v>
      </c>
      <c r="V460" s="7">
        <v>0.2</v>
      </c>
      <c r="W460" s="5">
        <f t="shared" si="14"/>
        <v>99.32358716997601</v>
      </c>
      <c r="X460" s="5">
        <f t="shared" si="15"/>
        <v>100.3717472118959</v>
      </c>
      <c r="Y460" s="27" t="s">
        <v>1655</v>
      </c>
    </row>
    <row r="461" spans="1:25" ht="15">
      <c r="A461" s="13" t="s">
        <v>766</v>
      </c>
      <c r="B461" s="14" t="s">
        <v>767</v>
      </c>
      <c r="C461" s="5">
        <v>2740</v>
      </c>
      <c r="D461" s="6">
        <v>2.556</v>
      </c>
      <c r="E461" s="16">
        <v>1.51</v>
      </c>
      <c r="F461" s="7">
        <v>8.4</v>
      </c>
      <c r="G461" s="5">
        <v>74410</v>
      </c>
      <c r="H461" s="5">
        <v>35250</v>
      </c>
      <c r="I461" s="5">
        <v>48120</v>
      </c>
      <c r="J461" s="5">
        <v>62250</v>
      </c>
      <c r="K461" s="5">
        <v>88160</v>
      </c>
      <c r="L461" s="5">
        <v>131540</v>
      </c>
      <c r="M461" s="7">
        <v>3.1</v>
      </c>
      <c r="N461" s="5">
        <v>249090</v>
      </c>
      <c r="O461" s="7">
        <v>0.9</v>
      </c>
      <c r="P461" s="5">
        <v>86180</v>
      </c>
      <c r="Q461" s="5">
        <v>41780</v>
      </c>
      <c r="R461" s="5">
        <v>55860</v>
      </c>
      <c r="S461" s="5">
        <v>74760</v>
      </c>
      <c r="T461" s="5">
        <v>103830</v>
      </c>
      <c r="U461" s="5">
        <v>146740</v>
      </c>
      <c r="V461" s="7">
        <v>0.4</v>
      </c>
      <c r="W461" s="5">
        <f t="shared" si="14"/>
        <v>86.3425388721281</v>
      </c>
      <c r="X461" s="5">
        <f t="shared" si="15"/>
        <v>83.26645264847512</v>
      </c>
      <c r="Y461" s="27" t="s">
        <v>1655</v>
      </c>
    </row>
    <row r="462" spans="1:25" ht="15">
      <c r="A462" s="13" t="s">
        <v>768</v>
      </c>
      <c r="B462" s="14" t="s">
        <v>769</v>
      </c>
      <c r="C462" s="5">
        <v>21400</v>
      </c>
      <c r="D462" s="6">
        <v>19.934</v>
      </c>
      <c r="E462" s="16">
        <v>0.81</v>
      </c>
      <c r="F462" s="7">
        <v>8.8</v>
      </c>
      <c r="G462" s="5">
        <v>24550</v>
      </c>
      <c r="H462" s="5">
        <v>19670</v>
      </c>
      <c r="I462" s="5">
        <v>21490</v>
      </c>
      <c r="J462" s="5">
        <v>23940</v>
      </c>
      <c r="K462" s="5">
        <v>27200</v>
      </c>
      <c r="L462" s="5">
        <v>30510</v>
      </c>
      <c r="M462" s="7">
        <v>1</v>
      </c>
      <c r="N462" s="5">
        <v>3596630</v>
      </c>
      <c r="O462" s="7">
        <v>0.6</v>
      </c>
      <c r="P462" s="5">
        <v>24370</v>
      </c>
      <c r="Q462" s="5">
        <v>18150</v>
      </c>
      <c r="R462" s="5">
        <v>20320</v>
      </c>
      <c r="S462" s="5">
        <v>23650</v>
      </c>
      <c r="T462" s="5">
        <v>26550</v>
      </c>
      <c r="U462" s="5">
        <v>31270</v>
      </c>
      <c r="V462" s="7">
        <v>0.2</v>
      </c>
      <c r="W462" s="5">
        <f t="shared" si="14"/>
        <v>100.73861304883054</v>
      </c>
      <c r="X462" s="5">
        <f t="shared" si="15"/>
        <v>101.2262156448203</v>
      </c>
      <c r="Y462" s="27" t="s">
        <v>1659</v>
      </c>
    </row>
    <row r="463" spans="1:25" ht="15">
      <c r="A463" s="13" t="s">
        <v>770</v>
      </c>
      <c r="B463" s="14" t="s">
        <v>1425</v>
      </c>
      <c r="N463" s="5">
        <v>21290</v>
      </c>
      <c r="O463" s="7">
        <v>5.5</v>
      </c>
      <c r="P463" s="5">
        <v>28010</v>
      </c>
      <c r="Q463" s="5">
        <v>19430</v>
      </c>
      <c r="R463" s="5">
        <v>22470</v>
      </c>
      <c r="S463" s="5">
        <v>25690</v>
      </c>
      <c r="T463" s="5">
        <v>31460</v>
      </c>
      <c r="U463" s="5">
        <v>38960</v>
      </c>
      <c r="V463" s="7">
        <v>1</v>
      </c>
      <c r="W463" s="5"/>
      <c r="X463" s="5"/>
      <c r="Y463" s="27" t="s">
        <v>1659</v>
      </c>
    </row>
    <row r="464" spans="1:25" ht="15">
      <c r="A464" s="13" t="s">
        <v>771</v>
      </c>
      <c r="B464" s="14" t="s">
        <v>1426</v>
      </c>
      <c r="C464" s="5">
        <v>3200</v>
      </c>
      <c r="D464" s="6">
        <v>2.986</v>
      </c>
      <c r="E464" s="16">
        <v>1.07</v>
      </c>
      <c r="F464" s="7">
        <v>14</v>
      </c>
      <c r="G464" s="5">
        <v>33100</v>
      </c>
      <c r="H464" s="5">
        <v>20280</v>
      </c>
      <c r="I464" s="5">
        <v>23270</v>
      </c>
      <c r="J464" s="5">
        <v>27890</v>
      </c>
      <c r="K464" s="5">
        <v>38820</v>
      </c>
      <c r="L464" s="5">
        <v>50580</v>
      </c>
      <c r="M464" s="7">
        <v>3.5</v>
      </c>
      <c r="N464" s="5">
        <v>411560</v>
      </c>
      <c r="O464" s="7">
        <v>1.2</v>
      </c>
      <c r="P464" s="5">
        <v>32600</v>
      </c>
      <c r="Q464" s="5">
        <v>19620</v>
      </c>
      <c r="R464" s="5">
        <v>23630</v>
      </c>
      <c r="S464" s="5">
        <v>28820</v>
      </c>
      <c r="T464" s="5">
        <v>37910</v>
      </c>
      <c r="U464" s="5">
        <v>50860</v>
      </c>
      <c r="V464" s="7">
        <v>0.4</v>
      </c>
      <c r="W464" s="5">
        <f t="shared" si="14"/>
        <v>101.53374233128834</v>
      </c>
      <c r="X464" s="5">
        <f t="shared" si="15"/>
        <v>96.77307425399029</v>
      </c>
      <c r="Y464" s="27" t="s">
        <v>1659</v>
      </c>
    </row>
    <row r="465" spans="1:25" ht="15">
      <c r="A465" s="13" t="s">
        <v>772</v>
      </c>
      <c r="B465" s="14" t="s">
        <v>773</v>
      </c>
      <c r="C465" s="5">
        <v>1240</v>
      </c>
      <c r="D465" s="6">
        <v>1.16</v>
      </c>
      <c r="E465" s="16">
        <v>0.66</v>
      </c>
      <c r="F465" s="7">
        <v>16.8</v>
      </c>
      <c r="G465" s="5">
        <v>36190</v>
      </c>
      <c r="H465" s="5">
        <v>19130</v>
      </c>
      <c r="I465" s="5">
        <v>24140</v>
      </c>
      <c r="J465" s="5">
        <v>33200</v>
      </c>
      <c r="K465" s="5">
        <v>45140</v>
      </c>
      <c r="L465" s="5">
        <v>57790</v>
      </c>
      <c r="M465" s="7">
        <v>4.8</v>
      </c>
      <c r="N465" s="5">
        <v>256170</v>
      </c>
      <c r="O465" s="7">
        <v>1.2</v>
      </c>
      <c r="P465" s="5">
        <v>35220</v>
      </c>
      <c r="Q465" s="5">
        <v>20570</v>
      </c>
      <c r="R465" s="5">
        <v>24840</v>
      </c>
      <c r="S465" s="5">
        <v>31710</v>
      </c>
      <c r="T465" s="5">
        <v>41980</v>
      </c>
      <c r="U465" s="5">
        <v>56090</v>
      </c>
      <c r="V465" s="7">
        <v>0.5</v>
      </c>
      <c r="W465" s="5">
        <f t="shared" si="14"/>
        <v>102.75411697898922</v>
      </c>
      <c r="X465" s="5">
        <f t="shared" si="15"/>
        <v>104.69883317565436</v>
      </c>
      <c r="Y465" s="27" t="s">
        <v>1659</v>
      </c>
    </row>
    <row r="466" spans="1:25" ht="15">
      <c r="A466" s="13" t="s">
        <v>774</v>
      </c>
      <c r="B466" s="14" t="s">
        <v>775</v>
      </c>
      <c r="C466" s="5">
        <v>31930</v>
      </c>
      <c r="D466" s="6">
        <v>29.753</v>
      </c>
      <c r="E466" s="16">
        <v>1.01</v>
      </c>
      <c r="F466" s="7">
        <v>5.5</v>
      </c>
      <c r="G466" s="5">
        <v>29070</v>
      </c>
      <c r="H466" s="5">
        <v>18550</v>
      </c>
      <c r="I466" s="5">
        <v>21200</v>
      </c>
      <c r="J466" s="5">
        <v>24520</v>
      </c>
      <c r="K466" s="5">
        <v>30200</v>
      </c>
      <c r="L466" s="5">
        <v>40170</v>
      </c>
      <c r="M466" s="7">
        <v>2.5</v>
      </c>
      <c r="N466" s="5">
        <v>4317950</v>
      </c>
      <c r="O466" s="7">
        <v>0.5</v>
      </c>
      <c r="P466" s="5">
        <v>29360</v>
      </c>
      <c r="Q466" s="5">
        <v>18900</v>
      </c>
      <c r="R466" s="5">
        <v>21780</v>
      </c>
      <c r="S466" s="5">
        <v>25250</v>
      </c>
      <c r="T466" s="5">
        <v>31480</v>
      </c>
      <c r="U466" s="5">
        <v>42780</v>
      </c>
      <c r="V466" s="7">
        <v>0.2</v>
      </c>
      <c r="W466" s="5">
        <f t="shared" si="14"/>
        <v>99.01226158038146</v>
      </c>
      <c r="X466" s="5">
        <f t="shared" si="15"/>
        <v>97.10891089108911</v>
      </c>
      <c r="Y466" s="27" t="s">
        <v>1659</v>
      </c>
    </row>
    <row r="467" spans="1:25" ht="15">
      <c r="A467" s="13" t="s">
        <v>776</v>
      </c>
      <c r="B467" s="14" t="s">
        <v>777</v>
      </c>
      <c r="C467" s="5">
        <v>1110</v>
      </c>
      <c r="D467" s="6">
        <v>1.032</v>
      </c>
      <c r="E467" s="16">
        <v>1.17</v>
      </c>
      <c r="F467" s="7">
        <v>16.9</v>
      </c>
      <c r="G467" s="5">
        <v>63310</v>
      </c>
      <c r="H467" s="5">
        <v>23620</v>
      </c>
      <c r="I467" s="5">
        <v>34620</v>
      </c>
      <c r="J467" s="5">
        <v>50310</v>
      </c>
      <c r="K467" s="5">
        <v>76030</v>
      </c>
      <c r="L467" s="5">
        <v>107060</v>
      </c>
      <c r="M467" s="7">
        <v>11.3</v>
      </c>
      <c r="N467" s="5">
        <v>129740</v>
      </c>
      <c r="O467" s="7">
        <v>2.3</v>
      </c>
      <c r="P467" s="5">
        <v>64660</v>
      </c>
      <c r="Q467" s="5">
        <v>25390</v>
      </c>
      <c r="R467" s="5">
        <v>35250</v>
      </c>
      <c r="S467" s="5">
        <v>53310</v>
      </c>
      <c r="T467" s="5">
        <v>79010</v>
      </c>
      <c r="U467" s="5">
        <v>118300</v>
      </c>
      <c r="V467" s="7">
        <v>1</v>
      </c>
      <c r="W467" s="5">
        <f t="shared" si="14"/>
        <v>97.91215589236005</v>
      </c>
      <c r="X467" s="5">
        <f t="shared" si="15"/>
        <v>94.3725379853686</v>
      </c>
      <c r="Y467" s="27" t="s">
        <v>1655</v>
      </c>
    </row>
    <row r="468" spans="1:25" ht="15">
      <c r="A468" s="13" t="s">
        <v>778</v>
      </c>
      <c r="B468" s="14" t="s">
        <v>779</v>
      </c>
      <c r="C468" s="5">
        <v>2800</v>
      </c>
      <c r="D468" s="6">
        <v>2.606</v>
      </c>
      <c r="E468" s="16">
        <v>0.93</v>
      </c>
      <c r="F468" s="7">
        <v>15.1</v>
      </c>
      <c r="G468" s="5">
        <v>57310</v>
      </c>
      <c r="H468" s="5">
        <v>26850</v>
      </c>
      <c r="I468" s="5">
        <v>36540</v>
      </c>
      <c r="J468" s="5">
        <v>45860</v>
      </c>
      <c r="K468" s="5">
        <v>59530</v>
      </c>
      <c r="L468" s="5">
        <v>97550</v>
      </c>
      <c r="M468" s="7">
        <v>7.8</v>
      </c>
      <c r="N468" s="5">
        <v>410050</v>
      </c>
      <c r="O468" s="7">
        <v>1.1</v>
      </c>
      <c r="P468" s="5">
        <v>67780</v>
      </c>
      <c r="Q468" s="5">
        <v>28000</v>
      </c>
      <c r="R468" s="5">
        <v>36520</v>
      </c>
      <c r="S468" s="5">
        <v>50940</v>
      </c>
      <c r="T468" s="5">
        <v>77460</v>
      </c>
      <c r="U468" s="5">
        <v>125500</v>
      </c>
      <c r="V468" s="7">
        <v>0.9</v>
      </c>
      <c r="W468" s="5">
        <f t="shared" si="14"/>
        <v>84.55296547654176</v>
      </c>
      <c r="X468" s="5">
        <f t="shared" si="15"/>
        <v>90.02748331370239</v>
      </c>
      <c r="Y468" s="27" t="s">
        <v>1655</v>
      </c>
    </row>
    <row r="469" spans="1:25" ht="15">
      <c r="A469" s="13" t="s">
        <v>780</v>
      </c>
      <c r="B469" s="14" t="s">
        <v>1427</v>
      </c>
      <c r="C469" s="5">
        <v>3120</v>
      </c>
      <c r="D469" s="6">
        <v>2.907</v>
      </c>
      <c r="E469" s="16">
        <v>0.98</v>
      </c>
      <c r="F469" s="7">
        <v>11.1</v>
      </c>
      <c r="G469" s="5">
        <v>76360</v>
      </c>
      <c r="H469" s="5">
        <v>36000</v>
      </c>
      <c r="I469" s="5">
        <v>41450</v>
      </c>
      <c r="J469" s="5">
        <v>58030</v>
      </c>
      <c r="K469" s="5">
        <v>93340</v>
      </c>
      <c r="L469" s="5">
        <v>145370</v>
      </c>
      <c r="M469" s="7">
        <v>5.7</v>
      </c>
      <c r="N469" s="5">
        <v>437880</v>
      </c>
      <c r="O469" s="7">
        <v>1.2</v>
      </c>
      <c r="P469" s="5">
        <v>93090</v>
      </c>
      <c r="Q469" s="5">
        <v>35320</v>
      </c>
      <c r="R469" s="5">
        <v>43510</v>
      </c>
      <c r="S469" s="5">
        <v>62270</v>
      </c>
      <c r="T469" s="5">
        <v>112770</v>
      </c>
      <c r="U469" s="5">
        <v>204130</v>
      </c>
      <c r="V469" s="7">
        <v>1.4</v>
      </c>
      <c r="W469" s="5">
        <f t="shared" si="14"/>
        <v>82.02814480610162</v>
      </c>
      <c r="X469" s="5">
        <f t="shared" si="15"/>
        <v>93.19094266902201</v>
      </c>
      <c r="Y469" s="27" t="s">
        <v>1654</v>
      </c>
    </row>
    <row r="470" spans="1:25" ht="15">
      <c r="A470" s="13" t="s">
        <v>781</v>
      </c>
      <c r="B470" s="14" t="s">
        <v>782</v>
      </c>
      <c r="C470" s="5">
        <v>280</v>
      </c>
      <c r="D470" s="6">
        <v>0.259</v>
      </c>
      <c r="E470" s="16">
        <v>0.57</v>
      </c>
      <c r="F470" s="7">
        <v>20.2</v>
      </c>
      <c r="G470" s="5">
        <v>38700</v>
      </c>
      <c r="H470" s="5">
        <v>24930</v>
      </c>
      <c r="I470" s="5">
        <v>29380</v>
      </c>
      <c r="J470" s="5">
        <v>38430</v>
      </c>
      <c r="K470" s="5">
        <v>46640</v>
      </c>
      <c r="L470" s="5">
        <v>51590</v>
      </c>
      <c r="M470" s="7">
        <v>5.8</v>
      </c>
      <c r="N470" s="5">
        <v>66670</v>
      </c>
      <c r="O470" s="7">
        <v>2.3</v>
      </c>
      <c r="P470" s="5">
        <v>44690</v>
      </c>
      <c r="Q470" s="5">
        <v>23660</v>
      </c>
      <c r="R470" s="5">
        <v>30400</v>
      </c>
      <c r="S470" s="5">
        <v>40660</v>
      </c>
      <c r="T470" s="5">
        <v>54710</v>
      </c>
      <c r="U470" s="5">
        <v>69420</v>
      </c>
      <c r="V470" s="7">
        <v>1.1</v>
      </c>
      <c r="W470" s="5">
        <f t="shared" si="14"/>
        <v>86.59655403893488</v>
      </c>
      <c r="X470" s="5">
        <f t="shared" si="15"/>
        <v>94.51549434333498</v>
      </c>
      <c r="Y470" s="27" t="s">
        <v>1655</v>
      </c>
    </row>
    <row r="471" spans="1:25" ht="15">
      <c r="A471" s="13" t="s">
        <v>783</v>
      </c>
      <c r="B471" s="14" t="s">
        <v>1428</v>
      </c>
      <c r="C471" s="5">
        <v>13080</v>
      </c>
      <c r="D471" s="6">
        <v>12.19</v>
      </c>
      <c r="E471" s="16">
        <v>1.72</v>
      </c>
      <c r="F471" s="7">
        <v>6.5</v>
      </c>
      <c r="G471" s="5">
        <v>54330</v>
      </c>
      <c r="H471" s="5">
        <v>24770</v>
      </c>
      <c r="I471" s="5">
        <v>33620</v>
      </c>
      <c r="J471" s="5">
        <v>44480</v>
      </c>
      <c r="K471" s="5">
        <v>67450</v>
      </c>
      <c r="L471" s="5">
        <v>96520</v>
      </c>
      <c r="M471" s="7">
        <v>2.8</v>
      </c>
      <c r="N471" s="5">
        <v>1039670</v>
      </c>
      <c r="O471" s="7">
        <v>0.8</v>
      </c>
      <c r="P471" s="5">
        <v>66760</v>
      </c>
      <c r="Q471" s="5">
        <v>27320</v>
      </c>
      <c r="R471" s="5">
        <v>37550</v>
      </c>
      <c r="S471" s="5">
        <v>56130</v>
      </c>
      <c r="T471" s="5">
        <v>80790</v>
      </c>
      <c r="U471" s="5">
        <v>120460</v>
      </c>
      <c r="V471" s="7">
        <v>0.4</v>
      </c>
      <c r="W471" s="5">
        <f t="shared" si="14"/>
        <v>81.38106650689035</v>
      </c>
      <c r="X471" s="5">
        <f t="shared" si="15"/>
        <v>79.24461072510243</v>
      </c>
      <c r="Y471" s="27" t="s">
        <v>1655</v>
      </c>
    </row>
    <row r="472" spans="1:25" ht="15">
      <c r="A472" s="13" t="s">
        <v>784</v>
      </c>
      <c r="B472" s="14" t="s">
        <v>1429</v>
      </c>
      <c r="C472" s="5">
        <v>6750</v>
      </c>
      <c r="D472" s="6">
        <v>6.288</v>
      </c>
      <c r="E472" s="16">
        <v>3.01</v>
      </c>
      <c r="F472" s="7">
        <v>36.9</v>
      </c>
      <c r="G472" s="5">
        <v>103120</v>
      </c>
      <c r="H472" s="5">
        <v>44250</v>
      </c>
      <c r="I472" s="5">
        <v>65200</v>
      </c>
      <c r="J472" s="5">
        <v>94230</v>
      </c>
      <c r="K472" s="5">
        <v>131840</v>
      </c>
      <c r="L472" s="5">
        <v>165070</v>
      </c>
      <c r="M472" s="7">
        <v>3.5</v>
      </c>
      <c r="N472" s="5">
        <v>306980</v>
      </c>
      <c r="O472" s="7">
        <v>2.2</v>
      </c>
      <c r="P472" s="5">
        <v>92980</v>
      </c>
      <c r="Q472" s="5">
        <v>41080</v>
      </c>
      <c r="R472" s="5">
        <v>57050</v>
      </c>
      <c r="S472" s="5">
        <v>81020</v>
      </c>
      <c r="T472" s="5">
        <v>117560</v>
      </c>
      <c r="U472" s="5">
        <v>158580</v>
      </c>
      <c r="V472" s="7">
        <v>0.8</v>
      </c>
      <c r="W472" s="5">
        <f t="shared" si="14"/>
        <v>110.90557109055712</v>
      </c>
      <c r="X472" s="5">
        <f t="shared" si="15"/>
        <v>116.30461614416194</v>
      </c>
      <c r="Y472" s="27" t="s">
        <v>1654</v>
      </c>
    </row>
    <row r="473" spans="1:25" ht="15">
      <c r="A473" s="13" t="s">
        <v>785</v>
      </c>
      <c r="B473" s="14" t="s">
        <v>1430</v>
      </c>
      <c r="C473" s="5">
        <v>8720</v>
      </c>
      <c r="D473" s="6">
        <v>8.122</v>
      </c>
      <c r="E473" s="16">
        <v>0.89</v>
      </c>
      <c r="F473" s="7">
        <v>8.1</v>
      </c>
      <c r="G473" s="5">
        <v>58790</v>
      </c>
      <c r="H473" s="5">
        <v>29560</v>
      </c>
      <c r="I473" s="5">
        <v>39970</v>
      </c>
      <c r="J473" s="5">
        <v>51360</v>
      </c>
      <c r="K473" s="5">
        <v>68790</v>
      </c>
      <c r="L473" s="5">
        <v>97430</v>
      </c>
      <c r="M473" s="7">
        <v>2.1</v>
      </c>
      <c r="N473" s="5">
        <v>1344530</v>
      </c>
      <c r="O473" s="7">
        <v>0.5</v>
      </c>
      <c r="P473" s="5">
        <v>71110</v>
      </c>
      <c r="Q473" s="5">
        <v>30530</v>
      </c>
      <c r="R473" s="5">
        <v>42070</v>
      </c>
      <c r="S473" s="5">
        <v>59930</v>
      </c>
      <c r="T473" s="5">
        <v>85730</v>
      </c>
      <c r="U473" s="5">
        <v>125300</v>
      </c>
      <c r="V473" s="7">
        <v>0.3</v>
      </c>
      <c r="W473" s="5">
        <f t="shared" si="14"/>
        <v>82.6747292926452</v>
      </c>
      <c r="X473" s="5">
        <f t="shared" si="15"/>
        <v>85.69998331386618</v>
      </c>
      <c r="Y473" s="27" t="s">
        <v>1655</v>
      </c>
    </row>
    <row r="474" spans="1:25" ht="15">
      <c r="A474" s="13" t="s">
        <v>786</v>
      </c>
      <c r="B474" s="14" t="s">
        <v>1431</v>
      </c>
      <c r="C474" s="5">
        <v>720</v>
      </c>
      <c r="D474" s="6">
        <v>0.668</v>
      </c>
      <c r="E474" s="16">
        <v>1.26</v>
      </c>
      <c r="F474" s="7">
        <v>19.1</v>
      </c>
      <c r="G474" s="5">
        <v>33090</v>
      </c>
      <c r="H474" s="5">
        <v>25260</v>
      </c>
      <c r="I474" s="5">
        <v>27870</v>
      </c>
      <c r="J474" s="5">
        <v>31950</v>
      </c>
      <c r="K474" s="5">
        <v>37510</v>
      </c>
      <c r="L474" s="5">
        <v>44650</v>
      </c>
      <c r="M474" s="7">
        <v>2.3</v>
      </c>
      <c r="N474" s="5">
        <v>77760</v>
      </c>
      <c r="O474" s="7">
        <v>4</v>
      </c>
      <c r="P474" s="5">
        <v>35320</v>
      </c>
      <c r="Q474" s="5">
        <v>21750</v>
      </c>
      <c r="R474" s="5">
        <v>25230</v>
      </c>
      <c r="S474" s="5">
        <v>30930</v>
      </c>
      <c r="T474" s="5">
        <v>41880</v>
      </c>
      <c r="U474" s="5">
        <v>54490</v>
      </c>
      <c r="V474" s="7">
        <v>1.4</v>
      </c>
      <c r="W474" s="5">
        <f t="shared" si="14"/>
        <v>93.68629671574179</v>
      </c>
      <c r="X474" s="5">
        <f t="shared" si="15"/>
        <v>103.29776915615906</v>
      </c>
      <c r="Y474" s="27" t="s">
        <v>1659</v>
      </c>
    </row>
    <row r="475" spans="1:25" ht="15">
      <c r="A475" s="13" t="s">
        <v>787</v>
      </c>
      <c r="B475" s="14" t="s">
        <v>788</v>
      </c>
      <c r="N475" s="5">
        <v>2320</v>
      </c>
      <c r="O475" s="7">
        <v>22.7</v>
      </c>
      <c r="P475" s="5">
        <v>36430</v>
      </c>
      <c r="Q475" s="5">
        <v>21930</v>
      </c>
      <c r="R475" s="5">
        <v>23530</v>
      </c>
      <c r="S475" s="5">
        <v>28350</v>
      </c>
      <c r="T475" s="5">
        <v>39620</v>
      </c>
      <c r="U475" s="5">
        <v>55630</v>
      </c>
      <c r="V475" s="7">
        <v>9</v>
      </c>
      <c r="W475" s="5"/>
      <c r="X475" s="5"/>
      <c r="Y475" s="27" t="s">
        <v>1659</v>
      </c>
    </row>
    <row r="476" spans="1:25" ht="15">
      <c r="A476" s="13" t="s">
        <v>789</v>
      </c>
      <c r="B476" s="14" t="s">
        <v>790</v>
      </c>
      <c r="C476" s="5">
        <v>170</v>
      </c>
      <c r="D476" s="6">
        <v>0.16</v>
      </c>
      <c r="E476" s="16">
        <v>0.55</v>
      </c>
      <c r="F476" s="7">
        <v>33.9</v>
      </c>
      <c r="G476" s="3" t="s">
        <v>443</v>
      </c>
      <c r="H476" s="3" t="s">
        <v>443</v>
      </c>
      <c r="I476" s="3" t="s">
        <v>443</v>
      </c>
      <c r="J476" s="3" t="s">
        <v>443</v>
      </c>
      <c r="K476" s="3" t="s">
        <v>443</v>
      </c>
      <c r="L476" s="3" t="s">
        <v>443</v>
      </c>
      <c r="M476" s="3"/>
      <c r="N476" s="5">
        <v>42730</v>
      </c>
      <c r="O476" s="7">
        <v>4</v>
      </c>
      <c r="P476" s="5">
        <v>81450</v>
      </c>
      <c r="Q476" s="5">
        <v>23600</v>
      </c>
      <c r="R476" s="5">
        <v>35940</v>
      </c>
      <c r="S476" s="5">
        <v>59720</v>
      </c>
      <c r="T476" s="5">
        <v>95790</v>
      </c>
      <c r="U476" s="5">
        <v>178720</v>
      </c>
      <c r="V476" s="7">
        <v>3.6</v>
      </c>
      <c r="W476" s="5"/>
      <c r="X476" s="5"/>
      <c r="Y476" s="27" t="s">
        <v>1655</v>
      </c>
    </row>
    <row r="477" spans="1:25" ht="15">
      <c r="A477" s="13" t="s">
        <v>791</v>
      </c>
      <c r="B477" s="14" t="s">
        <v>792</v>
      </c>
      <c r="C477" s="5">
        <v>1890</v>
      </c>
      <c r="D477" s="6">
        <v>1.763</v>
      </c>
      <c r="E477" s="16">
        <v>1.6</v>
      </c>
      <c r="F477" s="7">
        <v>16.9</v>
      </c>
      <c r="G477" s="5">
        <v>71810</v>
      </c>
      <c r="H477" s="5">
        <v>29680</v>
      </c>
      <c r="I477" s="5">
        <v>41860</v>
      </c>
      <c r="J477" s="5">
        <v>61870</v>
      </c>
      <c r="K477" s="5">
        <v>93280</v>
      </c>
      <c r="L477" s="5">
        <v>105800</v>
      </c>
      <c r="M477" s="7">
        <v>7.8</v>
      </c>
      <c r="N477" s="5">
        <v>162330</v>
      </c>
      <c r="O477" s="7">
        <v>1.8</v>
      </c>
      <c r="P477" s="5">
        <v>62060</v>
      </c>
      <c r="Q477" s="5">
        <v>24930</v>
      </c>
      <c r="R477" s="5">
        <v>33600</v>
      </c>
      <c r="S477" s="5">
        <v>48930</v>
      </c>
      <c r="T477" s="5">
        <v>75340</v>
      </c>
      <c r="U477" s="5">
        <v>111800</v>
      </c>
      <c r="V477" s="7">
        <v>1.4</v>
      </c>
      <c r="W477" s="5">
        <f t="shared" si="14"/>
        <v>115.71060264260393</v>
      </c>
      <c r="X477" s="5">
        <f t="shared" si="15"/>
        <v>126.44594318414062</v>
      </c>
      <c r="Y477" s="27" t="s">
        <v>1655</v>
      </c>
    </row>
    <row r="478" spans="1:25" ht="15">
      <c r="A478" s="13" t="s">
        <v>793</v>
      </c>
      <c r="B478" s="14" t="s">
        <v>794</v>
      </c>
      <c r="C478" s="3" t="s">
        <v>1202</v>
      </c>
      <c r="D478" s="3" t="s">
        <v>1202</v>
      </c>
      <c r="E478" s="2" t="s">
        <v>1202</v>
      </c>
      <c r="G478" s="5">
        <v>125710</v>
      </c>
      <c r="H478" s="5">
        <v>56070</v>
      </c>
      <c r="I478" s="5">
        <v>75000</v>
      </c>
      <c r="J478" s="5">
        <v>121740</v>
      </c>
      <c r="K478" s="5">
        <v>159940</v>
      </c>
      <c r="L478" s="5">
        <v>199210</v>
      </c>
      <c r="M478" s="7">
        <v>6</v>
      </c>
      <c r="N478" s="5">
        <v>63550</v>
      </c>
      <c r="O478" s="7">
        <v>3.5</v>
      </c>
      <c r="P478" s="5">
        <v>112780</v>
      </c>
      <c r="Q478" s="5">
        <v>59180</v>
      </c>
      <c r="R478" s="5">
        <v>76350</v>
      </c>
      <c r="S478" s="5">
        <v>103900</v>
      </c>
      <c r="T478" s="5">
        <v>139620</v>
      </c>
      <c r="U478" s="5">
        <v>174270</v>
      </c>
      <c r="V478" s="7">
        <v>1</v>
      </c>
      <c r="W478" s="5">
        <f t="shared" si="14"/>
        <v>111.46479872317786</v>
      </c>
      <c r="X478" s="5">
        <f t="shared" si="15"/>
        <v>117.17035611164582</v>
      </c>
      <c r="Y478" s="27" t="s">
        <v>1654</v>
      </c>
    </row>
    <row r="479" spans="1:25" ht="15">
      <c r="A479" s="13" t="s">
        <v>795</v>
      </c>
      <c r="B479" s="14" t="s">
        <v>796</v>
      </c>
      <c r="C479" s="5">
        <v>910</v>
      </c>
      <c r="D479" s="6">
        <v>0.845</v>
      </c>
      <c r="E479" s="16">
        <v>0.92</v>
      </c>
      <c r="F479" s="7">
        <v>33.2</v>
      </c>
      <c r="G479" s="5">
        <v>38010</v>
      </c>
      <c r="H479" s="5">
        <v>18740</v>
      </c>
      <c r="I479" s="5">
        <v>21680</v>
      </c>
      <c r="J479" s="5">
        <v>30620</v>
      </c>
      <c r="K479" s="5">
        <v>46920</v>
      </c>
      <c r="L479" s="5">
        <v>70010</v>
      </c>
      <c r="M479" s="7">
        <v>10.7</v>
      </c>
      <c r="N479" s="5">
        <v>134800</v>
      </c>
      <c r="O479" s="7">
        <v>3.2</v>
      </c>
      <c r="P479" s="5">
        <v>29770</v>
      </c>
      <c r="Q479" s="5">
        <v>19170</v>
      </c>
      <c r="R479" s="5">
        <v>22170</v>
      </c>
      <c r="S479" s="5">
        <v>26290</v>
      </c>
      <c r="T479" s="5">
        <v>33960</v>
      </c>
      <c r="U479" s="5">
        <v>44480</v>
      </c>
      <c r="V479" s="7">
        <v>0.9</v>
      </c>
      <c r="W479" s="5">
        <f t="shared" si="14"/>
        <v>127.67887134699363</v>
      </c>
      <c r="X479" s="5">
        <f t="shared" si="15"/>
        <v>116.47014073792317</v>
      </c>
      <c r="Y479" s="27" t="s">
        <v>1659</v>
      </c>
    </row>
    <row r="480" spans="1:25" ht="15">
      <c r="A480" s="13" t="s">
        <v>797</v>
      </c>
      <c r="B480" s="14" t="s">
        <v>1432</v>
      </c>
      <c r="C480" s="5">
        <v>210</v>
      </c>
      <c r="D480" s="6">
        <v>0.193</v>
      </c>
      <c r="E480" s="16">
        <v>3.18</v>
      </c>
      <c r="F480" s="7">
        <v>38.8</v>
      </c>
      <c r="G480" s="5">
        <v>35090</v>
      </c>
      <c r="H480" s="5">
        <v>19990</v>
      </c>
      <c r="I480" s="5">
        <v>22470</v>
      </c>
      <c r="J480" s="5">
        <v>28270</v>
      </c>
      <c r="K480" s="5">
        <v>40960</v>
      </c>
      <c r="L480" s="5">
        <v>62660</v>
      </c>
      <c r="M480" s="7">
        <v>8</v>
      </c>
      <c r="N480" s="5">
        <v>8930</v>
      </c>
      <c r="O480" s="7">
        <v>8.1</v>
      </c>
      <c r="P480" s="5">
        <v>35150</v>
      </c>
      <c r="Q480" s="5">
        <v>19550</v>
      </c>
      <c r="R480" s="5">
        <v>23020</v>
      </c>
      <c r="S480" s="5">
        <v>27420</v>
      </c>
      <c r="T480" s="5">
        <v>39670</v>
      </c>
      <c r="U480" s="5">
        <v>61580</v>
      </c>
      <c r="V480" s="7">
        <v>3.5</v>
      </c>
      <c r="W480" s="5">
        <f t="shared" si="14"/>
        <v>99.82930298719772</v>
      </c>
      <c r="X480" s="5">
        <f t="shared" si="15"/>
        <v>103.09992706053974</v>
      </c>
      <c r="Y480" s="27" t="s">
        <v>1659</v>
      </c>
    </row>
    <row r="481" spans="1:25" ht="15">
      <c r="A481" s="13" t="s">
        <v>798</v>
      </c>
      <c r="B481" s="14" t="s">
        <v>1433</v>
      </c>
      <c r="C481" s="5">
        <v>1200</v>
      </c>
      <c r="D481" s="6">
        <v>1.115</v>
      </c>
      <c r="E481" s="16">
        <v>1.38</v>
      </c>
      <c r="F481" s="7">
        <v>11.9</v>
      </c>
      <c r="G481" s="5">
        <v>38010</v>
      </c>
      <c r="H481" s="5">
        <v>23310</v>
      </c>
      <c r="I481" s="5">
        <v>28910</v>
      </c>
      <c r="J481" s="5">
        <v>37990</v>
      </c>
      <c r="K481" s="5">
        <v>45520</v>
      </c>
      <c r="L481" s="5">
        <v>50470</v>
      </c>
      <c r="M481" s="7">
        <v>1.7</v>
      </c>
      <c r="N481" s="5">
        <v>118910</v>
      </c>
      <c r="O481" s="7">
        <v>1.7</v>
      </c>
      <c r="P481" s="5">
        <v>40620</v>
      </c>
      <c r="Q481" s="5">
        <v>21650</v>
      </c>
      <c r="R481" s="5">
        <v>24740</v>
      </c>
      <c r="S481" s="5">
        <v>31820</v>
      </c>
      <c r="T481" s="5">
        <v>47530</v>
      </c>
      <c r="U481" s="5">
        <v>69940</v>
      </c>
      <c r="V481" s="7">
        <v>0.9</v>
      </c>
      <c r="W481" s="5">
        <f t="shared" si="14"/>
        <v>93.57459379615952</v>
      </c>
      <c r="X481" s="5">
        <f t="shared" si="15"/>
        <v>119.39032055311125</v>
      </c>
      <c r="Y481" s="27" t="s">
        <v>1655</v>
      </c>
    </row>
    <row r="482" spans="1:24" ht="15">
      <c r="A482" s="13" t="s">
        <v>22</v>
      </c>
      <c r="B482" s="13" t="s">
        <v>1434</v>
      </c>
      <c r="C482" s="5">
        <v>162240</v>
      </c>
      <c r="D482" s="6">
        <v>151.151</v>
      </c>
      <c r="E482" s="16">
        <v>1.14</v>
      </c>
      <c r="F482" s="7">
        <v>2.2</v>
      </c>
      <c r="G482" s="5">
        <v>41060</v>
      </c>
      <c r="H482" s="5">
        <v>24670</v>
      </c>
      <c r="I482" s="5">
        <v>30040</v>
      </c>
      <c r="J482" s="5">
        <v>37850</v>
      </c>
      <c r="K482" s="5">
        <v>49320</v>
      </c>
      <c r="L482" s="5">
        <v>62340</v>
      </c>
      <c r="M482" s="7">
        <v>0.6</v>
      </c>
      <c r="N482" s="5">
        <v>19528250</v>
      </c>
      <c r="O482" s="7">
        <v>0.2</v>
      </c>
      <c r="P482" s="5">
        <v>41040</v>
      </c>
      <c r="Q482" s="5">
        <v>23790</v>
      </c>
      <c r="R482" s="5">
        <v>29400</v>
      </c>
      <c r="S482" s="5">
        <v>37580</v>
      </c>
      <c r="T482" s="5">
        <v>49390</v>
      </c>
      <c r="U482" s="5">
        <v>63260</v>
      </c>
      <c r="V482" s="7">
        <v>0.1</v>
      </c>
      <c r="W482" s="5">
        <f t="shared" si="14"/>
        <v>100.04873294346979</v>
      </c>
      <c r="X482" s="5">
        <f t="shared" si="15"/>
        <v>100.71846726982439</v>
      </c>
    </row>
    <row r="483" spans="1:25" ht="15">
      <c r="A483" s="13" t="s">
        <v>799</v>
      </c>
      <c r="B483" s="14" t="s">
        <v>1435</v>
      </c>
      <c r="C483" s="5">
        <v>11540</v>
      </c>
      <c r="D483" s="6">
        <v>10.75</v>
      </c>
      <c r="E483" s="16">
        <v>1.06</v>
      </c>
      <c r="F483" s="7">
        <v>2.9</v>
      </c>
      <c r="G483" s="5">
        <v>64360</v>
      </c>
      <c r="H483" s="5">
        <v>39200</v>
      </c>
      <c r="I483" s="5">
        <v>48680</v>
      </c>
      <c r="J483" s="5">
        <v>61190</v>
      </c>
      <c r="K483" s="5">
        <v>77600</v>
      </c>
      <c r="L483" s="5">
        <v>94530</v>
      </c>
      <c r="M483" s="7">
        <v>2.1</v>
      </c>
      <c r="N483" s="5">
        <v>1487870</v>
      </c>
      <c r="O483" s="7">
        <v>0.3</v>
      </c>
      <c r="P483" s="5">
        <v>60130</v>
      </c>
      <c r="Q483" s="5">
        <v>34290</v>
      </c>
      <c r="R483" s="5">
        <v>43360</v>
      </c>
      <c r="S483" s="5">
        <v>56620</v>
      </c>
      <c r="T483" s="5">
        <v>72480</v>
      </c>
      <c r="U483" s="5">
        <v>91570</v>
      </c>
      <c r="V483" s="7">
        <v>0.1</v>
      </c>
      <c r="W483" s="5">
        <f t="shared" si="14"/>
        <v>107.03475802428073</v>
      </c>
      <c r="X483" s="5">
        <f t="shared" si="15"/>
        <v>108.0713528788414</v>
      </c>
      <c r="Y483" s="27" t="s">
        <v>1655</v>
      </c>
    </row>
    <row r="484" spans="1:25" ht="15">
      <c r="A484" s="13" t="s">
        <v>800</v>
      </c>
      <c r="B484" s="14" t="s">
        <v>801</v>
      </c>
      <c r="C484" s="5">
        <v>350</v>
      </c>
      <c r="D484" s="6">
        <v>0.324</v>
      </c>
      <c r="E484" s="16">
        <v>0.7</v>
      </c>
      <c r="F484" s="7">
        <v>23.6</v>
      </c>
      <c r="G484" s="5">
        <v>28090</v>
      </c>
      <c r="H484" s="5">
        <v>21330</v>
      </c>
      <c r="I484" s="5">
        <v>24240</v>
      </c>
      <c r="J484" s="5">
        <v>27960</v>
      </c>
      <c r="K484" s="5">
        <v>31200</v>
      </c>
      <c r="L484" s="5">
        <v>36030</v>
      </c>
      <c r="M484" s="7">
        <v>1.9</v>
      </c>
      <c r="N484" s="5">
        <v>68050</v>
      </c>
      <c r="O484" s="7">
        <v>2.8</v>
      </c>
      <c r="P484" s="5">
        <v>33030</v>
      </c>
      <c r="Q484" s="5">
        <v>21870</v>
      </c>
      <c r="R484" s="5">
        <v>25670</v>
      </c>
      <c r="S484" s="5">
        <v>30610</v>
      </c>
      <c r="T484" s="5">
        <v>37790</v>
      </c>
      <c r="U484" s="5">
        <v>47970</v>
      </c>
      <c r="V484" s="7">
        <v>1</v>
      </c>
      <c r="W484" s="5">
        <f t="shared" si="14"/>
        <v>85.04389948531637</v>
      </c>
      <c r="X484" s="5">
        <f t="shared" si="15"/>
        <v>91.34269846455406</v>
      </c>
      <c r="Y484" s="27" t="s">
        <v>1655</v>
      </c>
    </row>
    <row r="485" spans="1:25" ht="15">
      <c r="A485" s="13" t="s">
        <v>802</v>
      </c>
      <c r="B485" s="14" t="s">
        <v>803</v>
      </c>
      <c r="N485" s="5">
        <v>4740</v>
      </c>
      <c r="O485" s="7">
        <v>5.6</v>
      </c>
      <c r="P485" s="5">
        <v>37940</v>
      </c>
      <c r="Q485" s="5">
        <v>23360</v>
      </c>
      <c r="R485" s="5">
        <v>27700</v>
      </c>
      <c r="S485" s="5">
        <v>35750</v>
      </c>
      <c r="T485" s="5">
        <v>47630</v>
      </c>
      <c r="U485" s="5">
        <v>57620</v>
      </c>
      <c r="V485" s="7">
        <v>1.4</v>
      </c>
      <c r="W485" s="5"/>
      <c r="X485" s="5"/>
      <c r="Y485" s="27" t="s">
        <v>1655</v>
      </c>
    </row>
    <row r="486" spans="1:25" ht="15">
      <c r="A486" s="13" t="s">
        <v>804</v>
      </c>
      <c r="B486" s="14" t="s">
        <v>805</v>
      </c>
      <c r="N486" s="5">
        <v>3240</v>
      </c>
      <c r="O486" s="7">
        <v>12.1</v>
      </c>
      <c r="P486" s="5">
        <v>46050</v>
      </c>
      <c r="Q486" s="5">
        <v>23510</v>
      </c>
      <c r="R486" s="5">
        <v>33520</v>
      </c>
      <c r="S486" s="5">
        <v>42790</v>
      </c>
      <c r="T486" s="5">
        <v>58230</v>
      </c>
      <c r="U486" s="5">
        <v>72840</v>
      </c>
      <c r="V486" s="7">
        <v>3.2</v>
      </c>
      <c r="W486" s="5"/>
      <c r="X486" s="5"/>
      <c r="Y486" s="27" t="s">
        <v>1655</v>
      </c>
    </row>
    <row r="487" spans="1:25" ht="15">
      <c r="A487" s="13" t="s">
        <v>806</v>
      </c>
      <c r="B487" s="14" t="s">
        <v>1436</v>
      </c>
      <c r="C487" s="5">
        <v>2440</v>
      </c>
      <c r="D487" s="6">
        <v>2.274</v>
      </c>
      <c r="E487" s="16">
        <v>1.42</v>
      </c>
      <c r="F487" s="7">
        <v>25.7</v>
      </c>
      <c r="G487" s="5">
        <v>36680</v>
      </c>
      <c r="H487" s="5">
        <v>25830</v>
      </c>
      <c r="I487" s="5">
        <v>31950</v>
      </c>
      <c r="J487" s="5">
        <v>36000</v>
      </c>
      <c r="K487" s="5">
        <v>40070</v>
      </c>
      <c r="L487" s="5">
        <v>49160</v>
      </c>
      <c r="M487" s="7">
        <v>2.1</v>
      </c>
      <c r="N487" s="5">
        <v>235870</v>
      </c>
      <c r="O487" s="7">
        <v>1.6</v>
      </c>
      <c r="P487" s="5">
        <v>39300</v>
      </c>
      <c r="Q487" s="5">
        <v>25800</v>
      </c>
      <c r="R487" s="5">
        <v>30740</v>
      </c>
      <c r="S487" s="5">
        <v>37000</v>
      </c>
      <c r="T487" s="5">
        <v>45840</v>
      </c>
      <c r="U487" s="5">
        <v>56860</v>
      </c>
      <c r="V487" s="7">
        <v>0.4</v>
      </c>
      <c r="W487" s="5">
        <f t="shared" si="14"/>
        <v>93.33333333333333</v>
      </c>
      <c r="X487" s="5">
        <f t="shared" si="15"/>
        <v>97.2972972972973</v>
      </c>
      <c r="Y487" s="27" t="s">
        <v>1655</v>
      </c>
    </row>
    <row r="488" spans="1:25" ht="15">
      <c r="A488" s="13" t="s">
        <v>807</v>
      </c>
      <c r="B488" s="14" t="s">
        <v>1437</v>
      </c>
      <c r="C488" s="5">
        <v>3230</v>
      </c>
      <c r="D488" s="6">
        <v>3.012</v>
      </c>
      <c r="E488" s="16">
        <v>0.95</v>
      </c>
      <c r="F488" s="7">
        <v>8.1</v>
      </c>
      <c r="G488" s="5">
        <v>40730</v>
      </c>
      <c r="H488" s="5">
        <v>29070</v>
      </c>
      <c r="I488" s="5">
        <v>33650</v>
      </c>
      <c r="J488" s="5">
        <v>39350</v>
      </c>
      <c r="K488" s="5">
        <v>47670</v>
      </c>
      <c r="L488" s="5">
        <v>56000</v>
      </c>
      <c r="M488" s="7">
        <v>1.7</v>
      </c>
      <c r="N488" s="5">
        <v>466450</v>
      </c>
      <c r="O488" s="7">
        <v>0.8</v>
      </c>
      <c r="P488" s="5">
        <v>40620</v>
      </c>
      <c r="Q488" s="5">
        <v>27650</v>
      </c>
      <c r="R488" s="5">
        <v>32940</v>
      </c>
      <c r="S488" s="5">
        <v>38740</v>
      </c>
      <c r="T488" s="5">
        <v>47580</v>
      </c>
      <c r="U488" s="5">
        <v>57300</v>
      </c>
      <c r="V488" s="7">
        <v>0.2</v>
      </c>
      <c r="W488" s="5">
        <f t="shared" si="14"/>
        <v>100.2708025603151</v>
      </c>
      <c r="X488" s="5">
        <f t="shared" si="15"/>
        <v>101.57459989674756</v>
      </c>
      <c r="Y488" s="27" t="s">
        <v>1655</v>
      </c>
    </row>
    <row r="489" spans="1:25" ht="15">
      <c r="A489" s="13" t="s">
        <v>808</v>
      </c>
      <c r="B489" s="14" t="s">
        <v>1438</v>
      </c>
      <c r="C489" s="5">
        <v>11990</v>
      </c>
      <c r="D489" s="6">
        <v>11.17</v>
      </c>
      <c r="E489" s="16">
        <v>1.08</v>
      </c>
      <c r="F489" s="7">
        <v>5.1</v>
      </c>
      <c r="G489" s="5">
        <v>43290</v>
      </c>
      <c r="H489" s="5">
        <v>30940</v>
      </c>
      <c r="I489" s="5">
        <v>35540</v>
      </c>
      <c r="J489" s="5">
        <v>42280</v>
      </c>
      <c r="K489" s="5">
        <v>50080</v>
      </c>
      <c r="L489" s="5">
        <v>58600</v>
      </c>
      <c r="M489" s="7">
        <v>1.2</v>
      </c>
      <c r="N489" s="5">
        <v>1512660</v>
      </c>
      <c r="O489" s="7">
        <v>0.4</v>
      </c>
      <c r="P489" s="5">
        <v>42960</v>
      </c>
      <c r="Q489" s="5">
        <v>25870</v>
      </c>
      <c r="R489" s="5">
        <v>33020</v>
      </c>
      <c r="S489" s="5">
        <v>41230</v>
      </c>
      <c r="T489" s="5">
        <v>51370</v>
      </c>
      <c r="U489" s="5">
        <v>62410</v>
      </c>
      <c r="V489" s="7">
        <v>0.1</v>
      </c>
      <c r="W489" s="5">
        <f t="shared" si="14"/>
        <v>100.76815642458101</v>
      </c>
      <c r="X489" s="5">
        <f t="shared" si="15"/>
        <v>102.54668930390491</v>
      </c>
      <c r="Y489" s="27" t="s">
        <v>1660</v>
      </c>
    </row>
    <row r="490" spans="1:25" ht="15">
      <c r="A490" s="13" t="s">
        <v>809</v>
      </c>
      <c r="B490" s="14" t="s">
        <v>810</v>
      </c>
      <c r="N490" s="5">
        <v>14330</v>
      </c>
      <c r="O490" s="7">
        <v>3.3</v>
      </c>
      <c r="P490" s="5">
        <v>29600</v>
      </c>
      <c r="Q490" s="5">
        <v>20970</v>
      </c>
      <c r="R490" s="5">
        <v>24040</v>
      </c>
      <c r="S490" s="5">
        <v>28040</v>
      </c>
      <c r="T490" s="5">
        <v>33950</v>
      </c>
      <c r="U490" s="5">
        <v>40550</v>
      </c>
      <c r="V490" s="7">
        <v>0.9</v>
      </c>
      <c r="W490" s="5"/>
      <c r="X490" s="5"/>
      <c r="Y490" s="27" t="s">
        <v>1655</v>
      </c>
    </row>
    <row r="491" spans="1:25" ht="15">
      <c r="A491" s="13" t="s">
        <v>811</v>
      </c>
      <c r="B491" s="14" t="s">
        <v>1439</v>
      </c>
      <c r="C491" s="5">
        <v>1270</v>
      </c>
      <c r="D491" s="6">
        <v>1.182</v>
      </c>
      <c r="E491" s="16">
        <v>1.22</v>
      </c>
      <c r="F491" s="7">
        <v>35.2</v>
      </c>
      <c r="G491" s="5">
        <v>57060</v>
      </c>
      <c r="H491" s="5">
        <v>34430</v>
      </c>
      <c r="I491" s="5">
        <v>40160</v>
      </c>
      <c r="J491" s="5">
        <v>49600</v>
      </c>
      <c r="K491" s="5">
        <v>64530</v>
      </c>
      <c r="L491" s="5">
        <v>78020</v>
      </c>
      <c r="M491" s="7">
        <v>6.2</v>
      </c>
      <c r="N491" s="5">
        <v>142700</v>
      </c>
      <c r="O491" s="7">
        <v>1</v>
      </c>
      <c r="P491" s="5">
        <v>47390</v>
      </c>
      <c r="Q491" s="5">
        <v>30320</v>
      </c>
      <c r="R491" s="5">
        <v>37000</v>
      </c>
      <c r="S491" s="5">
        <v>46180</v>
      </c>
      <c r="T491" s="5">
        <v>57030</v>
      </c>
      <c r="U491" s="5">
        <v>66210</v>
      </c>
      <c r="V491" s="7">
        <v>0.4</v>
      </c>
      <c r="W491" s="5">
        <f t="shared" si="14"/>
        <v>120.40514876556236</v>
      </c>
      <c r="X491" s="5">
        <f t="shared" si="15"/>
        <v>107.40580337808576</v>
      </c>
      <c r="Y491" s="27" t="s">
        <v>1655</v>
      </c>
    </row>
    <row r="492" spans="1:25" ht="15">
      <c r="A492" s="13" t="s">
        <v>812</v>
      </c>
      <c r="B492" s="14" t="s">
        <v>813</v>
      </c>
      <c r="C492" s="5">
        <v>350</v>
      </c>
      <c r="D492" s="6">
        <v>0.323</v>
      </c>
      <c r="E492" s="16">
        <v>0.72</v>
      </c>
      <c r="F492" s="7">
        <v>12.6</v>
      </c>
      <c r="G492" s="5">
        <v>42850</v>
      </c>
      <c r="H492" s="5">
        <v>33000</v>
      </c>
      <c r="I492" s="5">
        <v>36520</v>
      </c>
      <c r="J492" s="5">
        <v>41930</v>
      </c>
      <c r="K492" s="5">
        <v>48310</v>
      </c>
      <c r="L492" s="5">
        <v>55280</v>
      </c>
      <c r="M492" s="7">
        <v>1.8</v>
      </c>
      <c r="N492" s="5">
        <v>66030</v>
      </c>
      <c r="O492" s="7">
        <v>1.4</v>
      </c>
      <c r="P492" s="5">
        <v>43980</v>
      </c>
      <c r="Q492" s="5">
        <v>29450</v>
      </c>
      <c r="R492" s="5">
        <v>35530</v>
      </c>
      <c r="S492" s="5">
        <v>43310</v>
      </c>
      <c r="T492" s="5">
        <v>51290</v>
      </c>
      <c r="U492" s="5">
        <v>59920</v>
      </c>
      <c r="V492" s="7">
        <v>0.3</v>
      </c>
      <c r="W492" s="5">
        <f t="shared" si="14"/>
        <v>97.4306502955889</v>
      </c>
      <c r="X492" s="5">
        <f t="shared" si="15"/>
        <v>96.81366889863773</v>
      </c>
      <c r="Y492" s="27" t="s">
        <v>1655</v>
      </c>
    </row>
    <row r="493" spans="1:25" ht="15">
      <c r="A493" s="13" t="s">
        <v>814</v>
      </c>
      <c r="B493" s="14" t="s">
        <v>815</v>
      </c>
      <c r="C493" s="5">
        <v>3330</v>
      </c>
      <c r="D493" s="6">
        <v>3.099</v>
      </c>
      <c r="E493" s="16">
        <v>1.03</v>
      </c>
      <c r="F493" s="7">
        <v>11.4</v>
      </c>
      <c r="G493" s="5">
        <v>30520</v>
      </c>
      <c r="H493" s="5">
        <v>23620</v>
      </c>
      <c r="I493" s="5">
        <v>27400</v>
      </c>
      <c r="J493" s="5">
        <v>30360</v>
      </c>
      <c r="K493" s="5">
        <v>33790</v>
      </c>
      <c r="L493" s="5">
        <v>38600</v>
      </c>
      <c r="M493" s="7">
        <v>1.9</v>
      </c>
      <c r="N493" s="5">
        <v>442120</v>
      </c>
      <c r="O493" s="7">
        <v>0.9</v>
      </c>
      <c r="P493" s="5">
        <v>31660</v>
      </c>
      <c r="Q493" s="5">
        <v>23330</v>
      </c>
      <c r="R493" s="5">
        <v>26920</v>
      </c>
      <c r="S493" s="5">
        <v>31230</v>
      </c>
      <c r="T493" s="5">
        <v>36390</v>
      </c>
      <c r="U493" s="5">
        <v>40230</v>
      </c>
      <c r="V493" s="7">
        <v>0.2</v>
      </c>
      <c r="W493" s="5">
        <f t="shared" si="14"/>
        <v>96.39924194567277</v>
      </c>
      <c r="X493" s="5">
        <f t="shared" si="15"/>
        <v>97.21421709894332</v>
      </c>
      <c r="Y493" s="27" t="s">
        <v>1655</v>
      </c>
    </row>
    <row r="494" spans="1:25" ht="15">
      <c r="A494" s="13" t="s">
        <v>816</v>
      </c>
      <c r="B494" s="14" t="s">
        <v>817</v>
      </c>
      <c r="N494" s="5">
        <v>30500</v>
      </c>
      <c r="O494" s="7">
        <v>3.7</v>
      </c>
      <c r="P494" s="5">
        <v>44740</v>
      </c>
      <c r="Q494" s="5">
        <v>28650</v>
      </c>
      <c r="R494" s="5">
        <v>34700</v>
      </c>
      <c r="S494" s="5">
        <v>42420</v>
      </c>
      <c r="T494" s="5">
        <v>52370</v>
      </c>
      <c r="U494" s="5">
        <v>63710</v>
      </c>
      <c r="V494" s="7">
        <v>1.1</v>
      </c>
      <c r="W494" s="5"/>
      <c r="X494" s="5"/>
      <c r="Y494" s="27" t="s">
        <v>1655</v>
      </c>
    </row>
    <row r="495" spans="1:25" ht="15">
      <c r="A495" s="13" t="s">
        <v>818</v>
      </c>
      <c r="B495" s="14" t="s">
        <v>819</v>
      </c>
      <c r="C495" s="5">
        <v>470</v>
      </c>
      <c r="D495" s="6">
        <v>0.435</v>
      </c>
      <c r="E495" s="16">
        <v>1.33</v>
      </c>
      <c r="F495" s="7">
        <v>14.4</v>
      </c>
      <c r="G495" s="5">
        <v>50540</v>
      </c>
      <c r="H495" s="5">
        <v>41430</v>
      </c>
      <c r="I495" s="5">
        <v>44500</v>
      </c>
      <c r="J495" s="5">
        <v>49380</v>
      </c>
      <c r="K495" s="5">
        <v>55810</v>
      </c>
      <c r="L495" s="5">
        <v>63440</v>
      </c>
      <c r="M495" s="7">
        <v>3.1</v>
      </c>
      <c r="N495" s="5">
        <v>47990</v>
      </c>
      <c r="O495" s="7">
        <v>2.7</v>
      </c>
      <c r="P495" s="5">
        <v>55190</v>
      </c>
      <c r="Q495" s="5">
        <v>35600</v>
      </c>
      <c r="R495" s="5">
        <v>43490</v>
      </c>
      <c r="S495" s="5">
        <v>52750</v>
      </c>
      <c r="T495" s="5">
        <v>63770</v>
      </c>
      <c r="U495" s="5">
        <v>78160</v>
      </c>
      <c r="V495" s="7">
        <v>0.7</v>
      </c>
      <c r="W495" s="5">
        <f t="shared" si="14"/>
        <v>91.57456060880594</v>
      </c>
      <c r="X495" s="5">
        <f t="shared" si="15"/>
        <v>93.61137440758294</v>
      </c>
      <c r="Y495" s="27" t="s">
        <v>1655</v>
      </c>
    </row>
    <row r="496" spans="1:25" ht="15">
      <c r="A496" s="13" t="s">
        <v>820</v>
      </c>
      <c r="B496" s="14" t="s">
        <v>821</v>
      </c>
      <c r="C496" s="3" t="s">
        <v>1202</v>
      </c>
      <c r="D496" s="3" t="s">
        <v>1202</v>
      </c>
      <c r="E496" s="2" t="s">
        <v>1202</v>
      </c>
      <c r="G496" s="5">
        <v>36720</v>
      </c>
      <c r="H496" s="5">
        <v>22500</v>
      </c>
      <c r="I496" s="5">
        <v>28170</v>
      </c>
      <c r="J496" s="5">
        <v>37470</v>
      </c>
      <c r="K496" s="5">
        <v>44730</v>
      </c>
      <c r="L496" s="5">
        <v>49100</v>
      </c>
      <c r="M496" s="7">
        <v>5.6</v>
      </c>
      <c r="N496" s="5">
        <v>6250</v>
      </c>
      <c r="O496" s="7">
        <v>5.8</v>
      </c>
      <c r="P496" s="5">
        <v>39570</v>
      </c>
      <c r="Q496" s="5">
        <v>26540</v>
      </c>
      <c r="R496" s="5">
        <v>32330</v>
      </c>
      <c r="S496" s="5">
        <v>38140</v>
      </c>
      <c r="T496" s="5">
        <v>46090</v>
      </c>
      <c r="U496" s="5">
        <v>55050</v>
      </c>
      <c r="V496" s="7">
        <v>1</v>
      </c>
      <c r="W496" s="5">
        <f t="shared" si="14"/>
        <v>92.7975739196361</v>
      </c>
      <c r="X496" s="5">
        <f t="shared" si="15"/>
        <v>98.24331410592553</v>
      </c>
      <c r="Y496" s="27" t="s">
        <v>1655</v>
      </c>
    </row>
    <row r="497" spans="1:25" ht="15">
      <c r="A497" s="13" t="s">
        <v>822</v>
      </c>
      <c r="B497" s="14" t="s">
        <v>1440</v>
      </c>
      <c r="C497" s="5">
        <v>1330</v>
      </c>
      <c r="D497" s="6">
        <v>1.237</v>
      </c>
      <c r="E497" s="16">
        <v>1.18</v>
      </c>
      <c r="F497" s="7">
        <v>10.2</v>
      </c>
      <c r="G497" s="5">
        <v>41790</v>
      </c>
      <c r="H497" s="5">
        <v>32510</v>
      </c>
      <c r="I497" s="5">
        <v>36160</v>
      </c>
      <c r="J497" s="5">
        <v>40680</v>
      </c>
      <c r="K497" s="5">
        <v>47180</v>
      </c>
      <c r="L497" s="5">
        <v>51660</v>
      </c>
      <c r="M497" s="7">
        <v>1.6</v>
      </c>
      <c r="N497" s="5">
        <v>154020</v>
      </c>
      <c r="O497" s="7">
        <v>0.8</v>
      </c>
      <c r="P497" s="5">
        <v>42030</v>
      </c>
      <c r="Q497" s="5">
        <v>25990</v>
      </c>
      <c r="R497" s="5">
        <v>31860</v>
      </c>
      <c r="S497" s="5">
        <v>39380</v>
      </c>
      <c r="T497" s="5">
        <v>49380</v>
      </c>
      <c r="U497" s="5">
        <v>61100</v>
      </c>
      <c r="V497" s="7">
        <v>0.6</v>
      </c>
      <c r="W497" s="5">
        <f t="shared" si="14"/>
        <v>99.42897930049965</v>
      </c>
      <c r="X497" s="5">
        <f t="shared" si="15"/>
        <v>103.30116810563739</v>
      </c>
      <c r="Y497" s="27" t="s">
        <v>1655</v>
      </c>
    </row>
    <row r="498" spans="1:25" ht="15">
      <c r="A498" s="13" t="s">
        <v>823</v>
      </c>
      <c r="B498" s="14" t="s">
        <v>1441</v>
      </c>
      <c r="C498" s="5">
        <v>220</v>
      </c>
      <c r="D498" s="6">
        <v>0.202</v>
      </c>
      <c r="E498" s="16">
        <v>1.11</v>
      </c>
      <c r="F498" s="7">
        <v>42.7</v>
      </c>
      <c r="G498" s="5">
        <v>43040</v>
      </c>
      <c r="H498" s="5">
        <v>17820</v>
      </c>
      <c r="I498" s="5">
        <v>30200</v>
      </c>
      <c r="J498" s="5">
        <v>41500</v>
      </c>
      <c r="K498" s="5">
        <v>56820</v>
      </c>
      <c r="L498" s="5">
        <v>69160</v>
      </c>
      <c r="M498" s="7">
        <v>12.4</v>
      </c>
      <c r="N498" s="5">
        <v>26700</v>
      </c>
      <c r="O498" s="7">
        <v>3.2</v>
      </c>
      <c r="P498" s="5">
        <v>41880</v>
      </c>
      <c r="Q498" s="5">
        <v>26950</v>
      </c>
      <c r="R498" s="5">
        <v>32780</v>
      </c>
      <c r="S498" s="5">
        <v>40100</v>
      </c>
      <c r="T498" s="5">
        <v>49360</v>
      </c>
      <c r="U498" s="5">
        <v>60570</v>
      </c>
      <c r="V498" s="7">
        <v>0.7</v>
      </c>
      <c r="W498" s="5">
        <f t="shared" si="14"/>
        <v>102.76981852913084</v>
      </c>
      <c r="X498" s="5">
        <f t="shared" si="15"/>
        <v>103.49127182044889</v>
      </c>
      <c r="Y498" s="27" t="s">
        <v>1655</v>
      </c>
    </row>
    <row r="499" spans="1:25" ht="15">
      <c r="A499" s="13" t="s">
        <v>824</v>
      </c>
      <c r="B499" s="14" t="s">
        <v>825</v>
      </c>
      <c r="C499" s="5">
        <v>27460</v>
      </c>
      <c r="D499" s="6">
        <v>25.58</v>
      </c>
      <c r="E499" s="16">
        <v>1.29</v>
      </c>
      <c r="F499" s="7">
        <v>6.7</v>
      </c>
      <c r="G499" s="5">
        <v>34710</v>
      </c>
      <c r="H499" s="5">
        <v>22970</v>
      </c>
      <c r="I499" s="5">
        <v>27500</v>
      </c>
      <c r="J499" s="5">
        <v>32980</v>
      </c>
      <c r="K499" s="5">
        <v>39750</v>
      </c>
      <c r="L499" s="5">
        <v>49330</v>
      </c>
      <c r="M499" s="7">
        <v>1.1</v>
      </c>
      <c r="N499" s="5">
        <v>2919230</v>
      </c>
      <c r="O499" s="7">
        <v>0.5</v>
      </c>
      <c r="P499" s="5">
        <v>37320</v>
      </c>
      <c r="Q499" s="5">
        <v>22980</v>
      </c>
      <c r="R499" s="5">
        <v>27630</v>
      </c>
      <c r="S499" s="5">
        <v>34710</v>
      </c>
      <c r="T499" s="5">
        <v>43980</v>
      </c>
      <c r="U499" s="5">
        <v>56380</v>
      </c>
      <c r="V499" s="7">
        <v>0.2</v>
      </c>
      <c r="W499" s="5">
        <f t="shared" si="14"/>
        <v>93.0064308681672</v>
      </c>
      <c r="X499" s="5">
        <f t="shared" si="15"/>
        <v>95.01584557764333</v>
      </c>
      <c r="Y499" s="27" t="s">
        <v>1655</v>
      </c>
    </row>
    <row r="500" spans="1:25" ht="15">
      <c r="A500" s="13" t="s">
        <v>826</v>
      </c>
      <c r="B500" s="14" t="s">
        <v>827</v>
      </c>
      <c r="C500" s="5">
        <v>1660</v>
      </c>
      <c r="D500" s="6">
        <v>1.548</v>
      </c>
      <c r="E500" s="16">
        <v>1.63</v>
      </c>
      <c r="F500" s="7">
        <v>5.5</v>
      </c>
      <c r="G500" s="5">
        <v>45440</v>
      </c>
      <c r="H500" s="5">
        <v>32190</v>
      </c>
      <c r="I500" s="5">
        <v>34910</v>
      </c>
      <c r="J500" s="5">
        <v>46320</v>
      </c>
      <c r="K500" s="5">
        <v>54070</v>
      </c>
      <c r="L500" s="5">
        <v>60240</v>
      </c>
      <c r="M500" s="7">
        <v>5.8</v>
      </c>
      <c r="N500" s="5">
        <v>139780</v>
      </c>
      <c r="O500" s="7">
        <v>3.4</v>
      </c>
      <c r="P500" s="5">
        <v>47110</v>
      </c>
      <c r="Q500" s="5">
        <v>32180</v>
      </c>
      <c r="R500" s="5">
        <v>37160</v>
      </c>
      <c r="S500" s="5">
        <v>46590</v>
      </c>
      <c r="T500" s="5">
        <v>55960</v>
      </c>
      <c r="U500" s="5">
        <v>62840</v>
      </c>
      <c r="V500" s="7">
        <v>0.5</v>
      </c>
      <c r="W500" s="5">
        <f t="shared" si="14"/>
        <v>96.45510507323286</v>
      </c>
      <c r="X500" s="5">
        <f t="shared" si="15"/>
        <v>99.42047649710238</v>
      </c>
      <c r="Y500" s="27" t="s">
        <v>1655</v>
      </c>
    </row>
    <row r="501" spans="1:25" ht="15">
      <c r="A501" s="13" t="s">
        <v>828</v>
      </c>
      <c r="B501" s="14" t="s">
        <v>829</v>
      </c>
      <c r="C501" s="5">
        <v>800</v>
      </c>
      <c r="D501" s="6">
        <v>0.747</v>
      </c>
      <c r="E501" s="16">
        <v>1.07</v>
      </c>
      <c r="F501" s="7">
        <v>14.6</v>
      </c>
      <c r="G501" s="5">
        <v>31300</v>
      </c>
      <c r="H501" s="5">
        <v>19540</v>
      </c>
      <c r="I501" s="5">
        <v>22770</v>
      </c>
      <c r="J501" s="5">
        <v>29480</v>
      </c>
      <c r="K501" s="5">
        <v>37390</v>
      </c>
      <c r="L501" s="5">
        <v>47920</v>
      </c>
      <c r="M501" s="7">
        <v>3.7</v>
      </c>
      <c r="N501" s="5">
        <v>102300</v>
      </c>
      <c r="O501" s="7">
        <v>1.5</v>
      </c>
      <c r="P501" s="5">
        <v>34610</v>
      </c>
      <c r="Q501" s="5">
        <v>22150</v>
      </c>
      <c r="R501" s="5">
        <v>26370</v>
      </c>
      <c r="S501" s="5">
        <v>32710</v>
      </c>
      <c r="T501" s="5">
        <v>40280</v>
      </c>
      <c r="U501" s="5">
        <v>50740</v>
      </c>
      <c r="V501" s="7">
        <v>0.4</v>
      </c>
      <c r="W501" s="5">
        <f t="shared" si="14"/>
        <v>90.4362900895695</v>
      </c>
      <c r="X501" s="5">
        <f t="shared" si="15"/>
        <v>90.12534393151941</v>
      </c>
      <c r="Y501" s="27" t="s">
        <v>1655</v>
      </c>
    </row>
    <row r="502" spans="1:25" ht="15">
      <c r="A502" s="13" t="s">
        <v>830</v>
      </c>
      <c r="B502" s="14" t="s">
        <v>1442</v>
      </c>
      <c r="C502" s="5">
        <v>2050</v>
      </c>
      <c r="D502" s="6">
        <v>1.914</v>
      </c>
      <c r="E502" s="16">
        <v>1.05</v>
      </c>
      <c r="F502" s="7">
        <v>8</v>
      </c>
      <c r="G502" s="5">
        <v>24950</v>
      </c>
      <c r="H502" s="5">
        <v>17920</v>
      </c>
      <c r="I502" s="5">
        <v>21070</v>
      </c>
      <c r="J502" s="5">
        <v>25720</v>
      </c>
      <c r="K502" s="5">
        <v>28840</v>
      </c>
      <c r="L502" s="5">
        <v>30820</v>
      </c>
      <c r="M502" s="7">
        <v>3.3</v>
      </c>
      <c r="N502" s="5">
        <v>267940</v>
      </c>
      <c r="O502" s="7">
        <v>1.1</v>
      </c>
      <c r="P502" s="5">
        <v>25950</v>
      </c>
      <c r="Q502" s="5">
        <v>18340</v>
      </c>
      <c r="R502" s="5">
        <v>20940</v>
      </c>
      <c r="S502" s="5">
        <v>24470</v>
      </c>
      <c r="T502" s="5">
        <v>29160</v>
      </c>
      <c r="U502" s="5">
        <v>35550</v>
      </c>
      <c r="V502" s="7">
        <v>0.4</v>
      </c>
      <c r="W502" s="5">
        <f t="shared" si="14"/>
        <v>96.14643545279384</v>
      </c>
      <c r="X502" s="5">
        <f t="shared" si="15"/>
        <v>105.10829587249692</v>
      </c>
      <c r="Y502" s="27" t="s">
        <v>1655</v>
      </c>
    </row>
    <row r="503" spans="1:25" ht="15">
      <c r="A503" s="13" t="s">
        <v>831</v>
      </c>
      <c r="B503" s="14" t="s">
        <v>1443</v>
      </c>
      <c r="C503" s="5">
        <v>840</v>
      </c>
      <c r="D503" s="6">
        <v>0.782</v>
      </c>
      <c r="E503" s="16">
        <v>0.61</v>
      </c>
      <c r="F503" s="7">
        <v>27.5</v>
      </c>
      <c r="G503" s="5">
        <v>34680</v>
      </c>
      <c r="H503" s="5">
        <v>23100</v>
      </c>
      <c r="I503" s="5">
        <v>27650</v>
      </c>
      <c r="J503" s="5">
        <v>34470</v>
      </c>
      <c r="K503" s="5">
        <v>40390</v>
      </c>
      <c r="L503" s="5">
        <v>47560</v>
      </c>
      <c r="M503" s="7">
        <v>2.7</v>
      </c>
      <c r="N503" s="5">
        <v>188570</v>
      </c>
      <c r="O503" s="7">
        <v>1.4</v>
      </c>
      <c r="P503" s="5">
        <v>36390</v>
      </c>
      <c r="Q503" s="5">
        <v>23710</v>
      </c>
      <c r="R503" s="5">
        <v>28310</v>
      </c>
      <c r="S503" s="5">
        <v>34970</v>
      </c>
      <c r="T503" s="5">
        <v>42820</v>
      </c>
      <c r="U503" s="5">
        <v>51360</v>
      </c>
      <c r="V503" s="7">
        <v>0.4</v>
      </c>
      <c r="W503" s="5">
        <f t="shared" si="14"/>
        <v>95.30090684253916</v>
      </c>
      <c r="X503" s="5">
        <f t="shared" si="15"/>
        <v>98.57020303116958</v>
      </c>
      <c r="Y503" s="27" t="s">
        <v>1655</v>
      </c>
    </row>
    <row r="504" spans="1:25" ht="15">
      <c r="A504" s="13" t="s">
        <v>832</v>
      </c>
      <c r="B504" s="14" t="s">
        <v>833</v>
      </c>
      <c r="C504" s="5">
        <v>220</v>
      </c>
      <c r="D504" s="6">
        <v>0.208</v>
      </c>
      <c r="E504" s="16">
        <v>0.36</v>
      </c>
      <c r="F504" s="7">
        <v>16.3</v>
      </c>
      <c r="G504" s="5">
        <v>29460</v>
      </c>
      <c r="H504" s="5">
        <v>19930</v>
      </c>
      <c r="I504" s="5">
        <v>24440</v>
      </c>
      <c r="J504" s="5">
        <v>29550</v>
      </c>
      <c r="K504" s="5">
        <v>34840</v>
      </c>
      <c r="L504" s="5">
        <v>38680</v>
      </c>
      <c r="M504" s="7">
        <v>2.5</v>
      </c>
      <c r="N504" s="5">
        <v>85910</v>
      </c>
      <c r="O504" s="7">
        <v>1.2</v>
      </c>
      <c r="P504" s="5">
        <v>29820</v>
      </c>
      <c r="Q504" s="5">
        <v>19030</v>
      </c>
      <c r="R504" s="5">
        <v>22490</v>
      </c>
      <c r="S504" s="5">
        <v>27490</v>
      </c>
      <c r="T504" s="5">
        <v>35730</v>
      </c>
      <c r="U504" s="5">
        <v>44970</v>
      </c>
      <c r="V504" s="7">
        <v>0.5</v>
      </c>
      <c r="W504" s="5">
        <f t="shared" si="14"/>
        <v>98.79275653923541</v>
      </c>
      <c r="X504" s="5">
        <f t="shared" si="15"/>
        <v>107.493634048745</v>
      </c>
      <c r="Y504" s="27" t="s">
        <v>1655</v>
      </c>
    </row>
    <row r="505" spans="1:25" ht="15">
      <c r="A505" s="13" t="s">
        <v>834</v>
      </c>
      <c r="B505" s="14" t="s">
        <v>1444</v>
      </c>
      <c r="C505" s="5">
        <v>1510</v>
      </c>
      <c r="D505" s="6">
        <v>1.405</v>
      </c>
      <c r="E505" s="16">
        <v>0.99</v>
      </c>
      <c r="F505" s="7">
        <v>16.7</v>
      </c>
      <c r="G505" s="5">
        <v>46140</v>
      </c>
      <c r="H505" s="5">
        <v>27760</v>
      </c>
      <c r="I505" s="5">
        <v>35220</v>
      </c>
      <c r="J505" s="5">
        <v>44500</v>
      </c>
      <c r="K505" s="5">
        <v>54770</v>
      </c>
      <c r="L505" s="5">
        <v>66740</v>
      </c>
      <c r="M505" s="7">
        <v>3.6</v>
      </c>
      <c r="N505" s="5">
        <v>208530</v>
      </c>
      <c r="O505" s="7">
        <v>1.5</v>
      </c>
      <c r="P505" s="5">
        <v>41960</v>
      </c>
      <c r="Q505" s="5">
        <v>26610</v>
      </c>
      <c r="R505" s="5">
        <v>33230</v>
      </c>
      <c r="S505" s="5">
        <v>40640</v>
      </c>
      <c r="T505" s="5">
        <v>50010</v>
      </c>
      <c r="U505" s="5">
        <v>60090</v>
      </c>
      <c r="V505" s="7">
        <v>0.3</v>
      </c>
      <c r="W505" s="5">
        <f t="shared" si="14"/>
        <v>109.96186844613918</v>
      </c>
      <c r="X505" s="5">
        <f t="shared" si="15"/>
        <v>109.49803149606299</v>
      </c>
      <c r="Y505" s="27" t="s">
        <v>1655</v>
      </c>
    </row>
    <row r="506" spans="1:25" ht="15">
      <c r="A506" s="13" t="s">
        <v>835</v>
      </c>
      <c r="B506" s="14" t="s">
        <v>836</v>
      </c>
      <c r="C506" s="5">
        <v>350</v>
      </c>
      <c r="D506" s="6">
        <v>0.322</v>
      </c>
      <c r="E506" s="16">
        <v>1.09</v>
      </c>
      <c r="F506" s="7">
        <v>29.8</v>
      </c>
      <c r="G506" s="5">
        <v>38780</v>
      </c>
      <c r="H506" s="5">
        <v>27160</v>
      </c>
      <c r="I506" s="5">
        <v>30980</v>
      </c>
      <c r="J506" s="5">
        <v>39370</v>
      </c>
      <c r="K506" s="5">
        <v>46020</v>
      </c>
      <c r="L506" s="5">
        <v>50370</v>
      </c>
      <c r="M506" s="7">
        <v>4.5</v>
      </c>
      <c r="N506" s="5">
        <v>43420</v>
      </c>
      <c r="O506" s="7">
        <v>3.1</v>
      </c>
      <c r="P506" s="5">
        <v>38490</v>
      </c>
      <c r="Q506" s="5">
        <v>26820</v>
      </c>
      <c r="R506" s="5">
        <v>31060</v>
      </c>
      <c r="S506" s="5">
        <v>36550</v>
      </c>
      <c r="T506" s="5">
        <v>43600</v>
      </c>
      <c r="U506" s="5">
        <v>51310</v>
      </c>
      <c r="V506" s="7">
        <v>1.9</v>
      </c>
      <c r="W506" s="5">
        <f t="shared" si="14"/>
        <v>100.75344245258509</v>
      </c>
      <c r="X506" s="5">
        <f t="shared" si="15"/>
        <v>107.71545827633379</v>
      </c>
      <c r="Y506" s="27" t="s">
        <v>1655</v>
      </c>
    </row>
    <row r="507" spans="1:25" ht="15">
      <c r="A507" s="13" t="s">
        <v>837</v>
      </c>
      <c r="B507" s="14" t="s">
        <v>838</v>
      </c>
      <c r="C507" s="5">
        <v>1070</v>
      </c>
      <c r="D507" s="6">
        <v>0.995</v>
      </c>
      <c r="E507" s="16">
        <v>1.07</v>
      </c>
      <c r="F507" s="7">
        <v>17</v>
      </c>
      <c r="G507" s="5">
        <v>36100</v>
      </c>
      <c r="H507" s="5">
        <v>25450</v>
      </c>
      <c r="I507" s="5">
        <v>28270</v>
      </c>
      <c r="J507" s="5">
        <v>33230</v>
      </c>
      <c r="K507" s="5">
        <v>43100</v>
      </c>
      <c r="L507" s="5">
        <v>51420</v>
      </c>
      <c r="M507" s="7">
        <v>3</v>
      </c>
      <c r="N507" s="5">
        <v>137180</v>
      </c>
      <c r="O507" s="7">
        <v>2.5</v>
      </c>
      <c r="P507" s="5">
        <v>36600</v>
      </c>
      <c r="Q507" s="5">
        <v>23260</v>
      </c>
      <c r="R507" s="5">
        <v>27300</v>
      </c>
      <c r="S507" s="5">
        <v>34240</v>
      </c>
      <c r="T507" s="5">
        <v>43660</v>
      </c>
      <c r="U507" s="5">
        <v>54050</v>
      </c>
      <c r="V507" s="7">
        <v>0.7</v>
      </c>
      <c r="W507" s="5">
        <f t="shared" si="14"/>
        <v>98.63387978142076</v>
      </c>
      <c r="X507" s="5">
        <f t="shared" si="15"/>
        <v>97.05023364485982</v>
      </c>
      <c r="Y507" s="27" t="s">
        <v>1660</v>
      </c>
    </row>
    <row r="508" spans="1:25" ht="15">
      <c r="A508" s="13" t="s">
        <v>839</v>
      </c>
      <c r="B508" s="14" t="s">
        <v>1445</v>
      </c>
      <c r="C508" s="5">
        <v>1120</v>
      </c>
      <c r="D508" s="6">
        <v>1.048</v>
      </c>
      <c r="E508" s="16">
        <v>1.31</v>
      </c>
      <c r="F508" s="7">
        <v>9</v>
      </c>
      <c r="G508" s="5">
        <v>43200</v>
      </c>
      <c r="H508" s="5">
        <v>32500</v>
      </c>
      <c r="I508" s="5">
        <v>36890</v>
      </c>
      <c r="J508" s="5">
        <v>43000</v>
      </c>
      <c r="K508" s="5">
        <v>49340</v>
      </c>
      <c r="L508" s="5">
        <v>56620</v>
      </c>
      <c r="M508" s="7">
        <v>1.2</v>
      </c>
      <c r="N508" s="5">
        <v>117340</v>
      </c>
      <c r="O508" s="7">
        <v>1.2</v>
      </c>
      <c r="P508" s="5">
        <v>42620</v>
      </c>
      <c r="Q508" s="5">
        <v>28760</v>
      </c>
      <c r="R508" s="5">
        <v>34470</v>
      </c>
      <c r="S508" s="5">
        <v>41430</v>
      </c>
      <c r="T508" s="5">
        <v>49640</v>
      </c>
      <c r="U508" s="5">
        <v>59320</v>
      </c>
      <c r="V508" s="7">
        <v>0.3</v>
      </c>
      <c r="W508" s="5">
        <f t="shared" si="14"/>
        <v>101.36086344439231</v>
      </c>
      <c r="X508" s="5">
        <f t="shared" si="15"/>
        <v>103.78952449915519</v>
      </c>
      <c r="Y508" s="27" t="s">
        <v>1657</v>
      </c>
    </row>
    <row r="509" spans="1:25" ht="15">
      <c r="A509" s="13" t="s">
        <v>840</v>
      </c>
      <c r="B509" s="14" t="s">
        <v>1446</v>
      </c>
      <c r="C509" s="5">
        <v>6310</v>
      </c>
      <c r="D509" s="6">
        <v>5.881</v>
      </c>
      <c r="E509" s="16">
        <v>0.82</v>
      </c>
      <c r="F509" s="7">
        <v>7.4</v>
      </c>
      <c r="G509" s="5">
        <v>29830</v>
      </c>
      <c r="H509" s="5">
        <v>19510</v>
      </c>
      <c r="I509" s="5">
        <v>24110</v>
      </c>
      <c r="J509" s="5">
        <v>29060</v>
      </c>
      <c r="K509" s="5">
        <v>35470</v>
      </c>
      <c r="L509" s="5">
        <v>40380</v>
      </c>
      <c r="M509" s="7">
        <v>2</v>
      </c>
      <c r="N509" s="5">
        <v>1057370</v>
      </c>
      <c r="O509" s="7">
        <v>0.6</v>
      </c>
      <c r="P509" s="5">
        <v>31250</v>
      </c>
      <c r="Q509" s="5">
        <v>21130</v>
      </c>
      <c r="R509" s="5">
        <v>25050</v>
      </c>
      <c r="S509" s="5">
        <v>30050</v>
      </c>
      <c r="T509" s="5">
        <v>36680</v>
      </c>
      <c r="U509" s="5">
        <v>43380</v>
      </c>
      <c r="V509" s="7">
        <v>0.2</v>
      </c>
      <c r="W509" s="5">
        <f t="shared" si="14"/>
        <v>95.456</v>
      </c>
      <c r="X509" s="5">
        <f t="shared" si="15"/>
        <v>96.7054908485857</v>
      </c>
      <c r="Y509" s="27" t="s">
        <v>1655</v>
      </c>
    </row>
    <row r="510" spans="1:25" ht="15">
      <c r="A510" s="13" t="s">
        <v>841</v>
      </c>
      <c r="B510" s="14" t="s">
        <v>1447</v>
      </c>
      <c r="C510" s="5">
        <v>830</v>
      </c>
      <c r="D510" s="6">
        <v>0.77</v>
      </c>
      <c r="E510" s="16">
        <v>0.92</v>
      </c>
      <c r="F510" s="7">
        <v>47.8</v>
      </c>
      <c r="G510" s="5">
        <v>45430</v>
      </c>
      <c r="H510" s="5">
        <v>27450</v>
      </c>
      <c r="I510" s="5">
        <v>32790</v>
      </c>
      <c r="J510" s="5">
        <v>39660</v>
      </c>
      <c r="K510" s="5">
        <v>60960</v>
      </c>
      <c r="L510" s="5">
        <v>70880</v>
      </c>
      <c r="M510" s="7">
        <v>5</v>
      </c>
      <c r="N510" s="5">
        <v>123660</v>
      </c>
      <c r="O510" s="7">
        <v>3</v>
      </c>
      <c r="P510" s="5">
        <v>44390</v>
      </c>
      <c r="Q510" s="5">
        <v>24750</v>
      </c>
      <c r="R510" s="5">
        <v>29260</v>
      </c>
      <c r="S510" s="5">
        <v>38380</v>
      </c>
      <c r="T510" s="5">
        <v>61340</v>
      </c>
      <c r="U510" s="5">
        <v>72630</v>
      </c>
      <c r="V510" s="7">
        <v>1.1</v>
      </c>
      <c r="W510" s="5">
        <f t="shared" si="14"/>
        <v>102.34287001576932</v>
      </c>
      <c r="X510" s="5">
        <f t="shared" si="15"/>
        <v>103.33507034914018</v>
      </c>
      <c r="Y510" s="27" t="s">
        <v>1655</v>
      </c>
    </row>
    <row r="511" spans="1:25" ht="15">
      <c r="A511" s="13" t="s">
        <v>842</v>
      </c>
      <c r="B511" s="14" t="s">
        <v>1448</v>
      </c>
      <c r="C511" s="5">
        <v>2070</v>
      </c>
      <c r="D511" s="6">
        <v>1.932</v>
      </c>
      <c r="E511" s="16">
        <v>1.84</v>
      </c>
      <c r="F511" s="7">
        <v>8.3</v>
      </c>
      <c r="G511" s="5">
        <v>34090</v>
      </c>
      <c r="H511" s="5">
        <v>21070</v>
      </c>
      <c r="I511" s="5">
        <v>25810</v>
      </c>
      <c r="J511" s="5">
        <v>31380</v>
      </c>
      <c r="K511" s="5">
        <v>39240</v>
      </c>
      <c r="L511" s="5">
        <v>50220</v>
      </c>
      <c r="M511" s="7">
        <v>5.7</v>
      </c>
      <c r="N511" s="5">
        <v>153850</v>
      </c>
      <c r="O511" s="7">
        <v>0.9</v>
      </c>
      <c r="P511" s="5">
        <v>42410</v>
      </c>
      <c r="Q511" s="5">
        <v>25770</v>
      </c>
      <c r="R511" s="5">
        <v>32290</v>
      </c>
      <c r="S511" s="5">
        <v>41360</v>
      </c>
      <c r="T511" s="5">
        <v>50530</v>
      </c>
      <c r="U511" s="5">
        <v>59830</v>
      </c>
      <c r="V511" s="7">
        <v>0.4</v>
      </c>
      <c r="W511" s="5">
        <f t="shared" si="14"/>
        <v>80.38198538080641</v>
      </c>
      <c r="X511" s="5">
        <f t="shared" si="15"/>
        <v>75.87040618955513</v>
      </c>
      <c r="Y511" s="27" t="s">
        <v>1655</v>
      </c>
    </row>
    <row r="512" spans="1:25" ht="15">
      <c r="A512" s="13" t="s">
        <v>843</v>
      </c>
      <c r="B512" s="14" t="s">
        <v>1449</v>
      </c>
      <c r="C512" s="5">
        <v>520</v>
      </c>
      <c r="D512" s="6">
        <v>0.483</v>
      </c>
      <c r="E512" s="16">
        <v>0.74</v>
      </c>
      <c r="F512" s="7">
        <v>47.8</v>
      </c>
      <c r="G512" s="5">
        <v>45260</v>
      </c>
      <c r="H512" s="5">
        <v>26320</v>
      </c>
      <c r="I512" s="5">
        <v>35530</v>
      </c>
      <c r="J512" s="5">
        <v>44200</v>
      </c>
      <c r="K512" s="5">
        <v>56700</v>
      </c>
      <c r="L512" s="5">
        <v>64500</v>
      </c>
      <c r="M512" s="7">
        <v>2.4</v>
      </c>
      <c r="N512" s="5">
        <v>95810</v>
      </c>
      <c r="O512" s="7">
        <v>2.4</v>
      </c>
      <c r="P512" s="5">
        <v>46770</v>
      </c>
      <c r="Q512" s="5">
        <v>26780</v>
      </c>
      <c r="R512" s="5">
        <v>34080</v>
      </c>
      <c r="S512" s="5">
        <v>43740</v>
      </c>
      <c r="T512" s="5">
        <v>55940</v>
      </c>
      <c r="U512" s="5">
        <v>69040</v>
      </c>
      <c r="V512" s="7">
        <v>0.9</v>
      </c>
      <c r="W512" s="5">
        <f t="shared" si="14"/>
        <v>96.77143468035065</v>
      </c>
      <c r="X512" s="5">
        <f t="shared" si="15"/>
        <v>101.05166895290351</v>
      </c>
      <c r="Y512" s="27" t="s">
        <v>1655</v>
      </c>
    </row>
    <row r="513" spans="1:25" ht="15">
      <c r="A513" s="13" t="s">
        <v>844</v>
      </c>
      <c r="B513" s="14" t="s">
        <v>1450</v>
      </c>
      <c r="C513" s="5">
        <v>600</v>
      </c>
      <c r="D513" s="6">
        <v>0.555</v>
      </c>
      <c r="E513" s="16">
        <v>1.09</v>
      </c>
      <c r="F513" s="7">
        <v>29.2</v>
      </c>
      <c r="G513" s="5">
        <v>25520</v>
      </c>
      <c r="H513" s="5">
        <v>17760</v>
      </c>
      <c r="I513" s="5">
        <v>20510</v>
      </c>
      <c r="J513" s="5">
        <v>25070</v>
      </c>
      <c r="K513" s="5">
        <v>29900</v>
      </c>
      <c r="L513" s="5">
        <v>34130</v>
      </c>
      <c r="M513" s="7">
        <v>2.4</v>
      </c>
      <c r="N513" s="5">
        <v>74720</v>
      </c>
      <c r="O513" s="7">
        <v>2.5</v>
      </c>
      <c r="P513" s="5">
        <v>31640</v>
      </c>
      <c r="Q513" s="5">
        <v>20990</v>
      </c>
      <c r="R513" s="5">
        <v>24760</v>
      </c>
      <c r="S513" s="5">
        <v>29690</v>
      </c>
      <c r="T513" s="5">
        <v>36570</v>
      </c>
      <c r="U513" s="5">
        <v>46080</v>
      </c>
      <c r="V513" s="7">
        <v>0.9</v>
      </c>
      <c r="W513" s="5">
        <f t="shared" si="14"/>
        <v>80.65739570164348</v>
      </c>
      <c r="X513" s="5">
        <f t="shared" si="15"/>
        <v>84.43920511956888</v>
      </c>
      <c r="Y513" s="27" t="s">
        <v>1655</v>
      </c>
    </row>
    <row r="514" spans="1:25" ht="15">
      <c r="A514" s="13" t="s">
        <v>845</v>
      </c>
      <c r="B514" s="14" t="s">
        <v>846</v>
      </c>
      <c r="C514" s="5">
        <v>570</v>
      </c>
      <c r="D514" s="6">
        <v>0.529</v>
      </c>
      <c r="E514" s="16">
        <v>0.82</v>
      </c>
      <c r="F514" s="7">
        <v>5.8</v>
      </c>
      <c r="G514" s="5">
        <v>42480</v>
      </c>
      <c r="H514" s="5">
        <v>31270</v>
      </c>
      <c r="I514" s="5">
        <v>35710</v>
      </c>
      <c r="J514" s="5">
        <v>42540</v>
      </c>
      <c r="K514" s="5">
        <v>49040</v>
      </c>
      <c r="L514" s="5">
        <v>55520</v>
      </c>
      <c r="M514" s="7">
        <v>2.1</v>
      </c>
      <c r="N514" s="5">
        <v>95320</v>
      </c>
      <c r="O514" s="7">
        <v>0.9</v>
      </c>
      <c r="P514" s="5">
        <v>44310</v>
      </c>
      <c r="Q514" s="5">
        <v>27190</v>
      </c>
      <c r="R514" s="5">
        <v>33650</v>
      </c>
      <c r="S514" s="5">
        <v>41910</v>
      </c>
      <c r="T514" s="5">
        <v>52650</v>
      </c>
      <c r="U514" s="5">
        <v>64950</v>
      </c>
      <c r="V514" s="7">
        <v>0.4</v>
      </c>
      <c r="W514" s="5">
        <f t="shared" si="14"/>
        <v>95.87000677048071</v>
      </c>
      <c r="X514" s="5">
        <f t="shared" si="15"/>
        <v>101.50322118826057</v>
      </c>
      <c r="Y514" s="27" t="s">
        <v>1655</v>
      </c>
    </row>
    <row r="515" spans="1:25" ht="15">
      <c r="A515" s="13" t="s">
        <v>847</v>
      </c>
      <c r="B515" s="14" t="s">
        <v>1451</v>
      </c>
      <c r="C515" s="5">
        <v>1020</v>
      </c>
      <c r="D515" s="6">
        <v>0.95</v>
      </c>
      <c r="E515" s="16">
        <v>0.7</v>
      </c>
      <c r="F515" s="7">
        <v>11.9</v>
      </c>
      <c r="G515" s="5">
        <v>42560</v>
      </c>
      <c r="H515" s="5">
        <v>26400</v>
      </c>
      <c r="I515" s="5">
        <v>32070</v>
      </c>
      <c r="J515" s="5">
        <v>41330</v>
      </c>
      <c r="K515" s="5">
        <v>51640</v>
      </c>
      <c r="L515" s="5">
        <v>60510</v>
      </c>
      <c r="M515" s="7">
        <v>2.5</v>
      </c>
      <c r="N515" s="5">
        <v>199360</v>
      </c>
      <c r="O515" s="7">
        <v>1.5</v>
      </c>
      <c r="P515" s="5">
        <v>44100</v>
      </c>
      <c r="Q515" s="5">
        <v>25260</v>
      </c>
      <c r="R515" s="5">
        <v>31640</v>
      </c>
      <c r="S515" s="5">
        <v>40190</v>
      </c>
      <c r="T515" s="5">
        <v>52740</v>
      </c>
      <c r="U515" s="5">
        <v>67850</v>
      </c>
      <c r="V515" s="7">
        <v>0.6</v>
      </c>
      <c r="W515" s="5">
        <f t="shared" si="14"/>
        <v>96.5079365079365</v>
      </c>
      <c r="X515" s="5">
        <f t="shared" si="15"/>
        <v>102.83652649912914</v>
      </c>
      <c r="Y515" s="27" t="s">
        <v>1655</v>
      </c>
    </row>
    <row r="516" spans="1:25" ht="15">
      <c r="A516" s="13" t="s">
        <v>848</v>
      </c>
      <c r="B516" s="14" t="s">
        <v>849</v>
      </c>
      <c r="C516" s="5">
        <v>90</v>
      </c>
      <c r="D516" s="6">
        <v>0.085</v>
      </c>
      <c r="E516" s="16">
        <v>0.41</v>
      </c>
      <c r="F516" s="7">
        <v>22.5</v>
      </c>
      <c r="G516" s="3" t="s">
        <v>443</v>
      </c>
      <c r="H516" s="3" t="s">
        <v>443</v>
      </c>
      <c r="I516" s="3" t="s">
        <v>443</v>
      </c>
      <c r="J516" s="3" t="s">
        <v>443</v>
      </c>
      <c r="K516" s="3" t="s">
        <v>443</v>
      </c>
      <c r="L516" s="3" t="s">
        <v>443</v>
      </c>
      <c r="M516" s="3"/>
      <c r="N516" s="5">
        <v>30450</v>
      </c>
      <c r="O516" s="7">
        <v>3.8</v>
      </c>
      <c r="P516" s="5">
        <v>46250</v>
      </c>
      <c r="Q516" s="5">
        <v>25810</v>
      </c>
      <c r="R516" s="5">
        <v>31720</v>
      </c>
      <c r="S516" s="5">
        <v>42280</v>
      </c>
      <c r="T516" s="5">
        <v>57760</v>
      </c>
      <c r="U516" s="5">
        <v>72420</v>
      </c>
      <c r="V516" s="7">
        <v>1.1</v>
      </c>
      <c r="W516" s="5"/>
      <c r="X516" s="5"/>
      <c r="Y516" s="27" t="s">
        <v>1655</v>
      </c>
    </row>
    <row r="517" spans="1:25" ht="15">
      <c r="A517" s="13" t="s">
        <v>850</v>
      </c>
      <c r="B517" s="14" t="s">
        <v>851</v>
      </c>
      <c r="C517" s="5">
        <v>360</v>
      </c>
      <c r="D517" s="6">
        <v>0.331</v>
      </c>
      <c r="E517" s="16">
        <v>0.6</v>
      </c>
      <c r="F517" s="7">
        <v>0</v>
      </c>
      <c r="G517" s="5">
        <v>48900</v>
      </c>
      <c r="H517" s="5">
        <v>35760</v>
      </c>
      <c r="I517" s="5">
        <v>41500</v>
      </c>
      <c r="J517" s="5">
        <v>45360</v>
      </c>
      <c r="K517" s="5">
        <v>60750</v>
      </c>
      <c r="L517" s="5">
        <v>61970</v>
      </c>
      <c r="M517" s="7">
        <v>1.8</v>
      </c>
      <c r="N517" s="5">
        <v>81170</v>
      </c>
      <c r="O517" s="7">
        <v>0</v>
      </c>
      <c r="P517" s="5">
        <v>50610</v>
      </c>
      <c r="Q517" s="5">
        <v>35770</v>
      </c>
      <c r="R517" s="5">
        <v>43170</v>
      </c>
      <c r="S517" s="5">
        <v>48330</v>
      </c>
      <c r="T517" s="5">
        <v>60750</v>
      </c>
      <c r="U517" s="5">
        <v>61980</v>
      </c>
      <c r="V517" s="7">
        <v>0.2</v>
      </c>
      <c r="W517" s="5">
        <f aca="true" t="shared" si="16" ref="W517:W580">+G517/P517*100</f>
        <v>96.6212211025489</v>
      </c>
      <c r="X517" s="5">
        <f aca="true" t="shared" si="17" ref="X517:X580">+J517/S517*100</f>
        <v>93.85474860335195</v>
      </c>
      <c r="Y517" s="27" t="s">
        <v>1655</v>
      </c>
    </row>
    <row r="518" spans="1:25" ht="15">
      <c r="A518" s="13" t="s">
        <v>852</v>
      </c>
      <c r="B518" s="14" t="s">
        <v>853</v>
      </c>
      <c r="C518" s="5">
        <v>1850</v>
      </c>
      <c r="D518" s="6">
        <v>1.72</v>
      </c>
      <c r="E518" s="16">
        <v>0.74</v>
      </c>
      <c r="F518" s="7">
        <v>0</v>
      </c>
      <c r="G518" s="5">
        <v>52030</v>
      </c>
      <c r="H518" s="5">
        <v>36990</v>
      </c>
      <c r="I518" s="5">
        <v>38050</v>
      </c>
      <c r="J518" s="5">
        <v>49670</v>
      </c>
      <c r="K518" s="5">
        <v>64410</v>
      </c>
      <c r="L518" s="5">
        <v>67820</v>
      </c>
      <c r="M518" s="7">
        <v>2.2</v>
      </c>
      <c r="N518" s="5">
        <v>339650</v>
      </c>
      <c r="O518" s="7">
        <v>0</v>
      </c>
      <c r="P518" s="5">
        <v>52180</v>
      </c>
      <c r="Q518" s="5">
        <v>36990</v>
      </c>
      <c r="R518" s="5">
        <v>38050</v>
      </c>
      <c r="S518" s="5">
        <v>51310</v>
      </c>
      <c r="T518" s="5">
        <v>64410</v>
      </c>
      <c r="U518" s="5">
        <v>65620</v>
      </c>
      <c r="V518" s="7">
        <v>0.2</v>
      </c>
      <c r="W518" s="5">
        <f t="shared" si="16"/>
        <v>99.71253353775393</v>
      </c>
      <c r="X518" s="5">
        <f t="shared" si="17"/>
        <v>96.80374196063146</v>
      </c>
      <c r="Y518" s="27" t="s">
        <v>1655</v>
      </c>
    </row>
    <row r="519" spans="1:25" ht="15">
      <c r="A519" s="13" t="s">
        <v>854</v>
      </c>
      <c r="B519" s="14" t="s">
        <v>1452</v>
      </c>
      <c r="C519" s="5">
        <v>530</v>
      </c>
      <c r="D519" s="6">
        <v>0.494</v>
      </c>
      <c r="E519" s="16">
        <v>0.71</v>
      </c>
      <c r="F519" s="7">
        <v>0</v>
      </c>
      <c r="G519" s="5">
        <v>51330</v>
      </c>
      <c r="H519" s="5">
        <v>35760</v>
      </c>
      <c r="I519" s="5">
        <v>39070</v>
      </c>
      <c r="J519" s="5">
        <v>60140</v>
      </c>
      <c r="K519" s="5">
        <v>60750</v>
      </c>
      <c r="L519" s="5">
        <v>61270</v>
      </c>
      <c r="M519" s="7">
        <v>3.1</v>
      </c>
      <c r="N519" s="5">
        <v>102390</v>
      </c>
      <c r="O519" s="7">
        <v>0</v>
      </c>
      <c r="P519" s="5">
        <v>51190</v>
      </c>
      <c r="Q519" s="5">
        <v>35760</v>
      </c>
      <c r="R519" s="5">
        <v>39030</v>
      </c>
      <c r="S519" s="5">
        <v>60140</v>
      </c>
      <c r="T519" s="5">
        <v>60750</v>
      </c>
      <c r="U519" s="5">
        <v>61270</v>
      </c>
      <c r="V519" s="7">
        <v>0.3</v>
      </c>
      <c r="W519" s="5">
        <f t="shared" si="16"/>
        <v>100.27349091619458</v>
      </c>
      <c r="X519" s="5">
        <f t="shared" si="17"/>
        <v>100</v>
      </c>
      <c r="Y519" s="27" t="s">
        <v>1655</v>
      </c>
    </row>
    <row r="520" spans="1:25" ht="15">
      <c r="A520" s="13" t="s">
        <v>855</v>
      </c>
      <c r="B520" s="14" t="s">
        <v>1453</v>
      </c>
      <c r="C520" s="5">
        <v>2150</v>
      </c>
      <c r="D520" s="6">
        <v>2.002</v>
      </c>
      <c r="E520" s="16">
        <v>0.79</v>
      </c>
      <c r="F520" s="7">
        <v>8.3</v>
      </c>
      <c r="G520" s="5">
        <v>45730</v>
      </c>
      <c r="H520" s="5">
        <v>29310</v>
      </c>
      <c r="I520" s="5">
        <v>34670</v>
      </c>
      <c r="J520" s="5">
        <v>42300</v>
      </c>
      <c r="K520" s="5">
        <v>55270</v>
      </c>
      <c r="L520" s="5">
        <v>66350</v>
      </c>
      <c r="M520" s="7">
        <v>2</v>
      </c>
      <c r="N520" s="5">
        <v>370380</v>
      </c>
      <c r="O520" s="7">
        <v>0.9</v>
      </c>
      <c r="P520" s="5">
        <v>50640</v>
      </c>
      <c r="Q520" s="5">
        <v>30190</v>
      </c>
      <c r="R520" s="5">
        <v>37180</v>
      </c>
      <c r="S520" s="5">
        <v>48260</v>
      </c>
      <c r="T520" s="5">
        <v>61650</v>
      </c>
      <c r="U520" s="5">
        <v>76100</v>
      </c>
      <c r="V520" s="7">
        <v>0.2</v>
      </c>
      <c r="W520" s="5">
        <f t="shared" si="16"/>
        <v>90.3041074249605</v>
      </c>
      <c r="X520" s="5">
        <f t="shared" si="17"/>
        <v>87.65022793203481</v>
      </c>
      <c r="Y520" s="27" t="s">
        <v>1655</v>
      </c>
    </row>
    <row r="521" spans="1:25" ht="15">
      <c r="A521" s="13" t="s">
        <v>856</v>
      </c>
      <c r="B521" s="14" t="s">
        <v>1454</v>
      </c>
      <c r="C521" s="5">
        <v>4820</v>
      </c>
      <c r="D521" s="6">
        <v>4.493</v>
      </c>
      <c r="E521" s="16">
        <v>0.94</v>
      </c>
      <c r="F521" s="7">
        <v>8</v>
      </c>
      <c r="G521" s="5">
        <v>34760</v>
      </c>
      <c r="H521" s="5">
        <v>22750</v>
      </c>
      <c r="I521" s="5">
        <v>27510</v>
      </c>
      <c r="J521" s="5">
        <v>33840</v>
      </c>
      <c r="K521" s="5">
        <v>41130</v>
      </c>
      <c r="L521" s="5">
        <v>49020</v>
      </c>
      <c r="M521" s="7">
        <v>2.1</v>
      </c>
      <c r="N521" s="5">
        <v>704910</v>
      </c>
      <c r="O521" s="7">
        <v>0.7</v>
      </c>
      <c r="P521" s="5">
        <v>36030</v>
      </c>
      <c r="Q521" s="5">
        <v>23940</v>
      </c>
      <c r="R521" s="5">
        <v>28030</v>
      </c>
      <c r="S521" s="5">
        <v>34190</v>
      </c>
      <c r="T521" s="5">
        <v>41760</v>
      </c>
      <c r="U521" s="5">
        <v>51560</v>
      </c>
      <c r="V521" s="7">
        <v>0.2</v>
      </c>
      <c r="W521" s="5">
        <f t="shared" si="16"/>
        <v>96.4751595892312</v>
      </c>
      <c r="X521" s="5">
        <f t="shared" si="17"/>
        <v>98.97630886224043</v>
      </c>
      <c r="Y521" s="27" t="s">
        <v>1655</v>
      </c>
    </row>
    <row r="522" spans="1:25" ht="15">
      <c r="A522" s="13" t="s">
        <v>857</v>
      </c>
      <c r="B522" s="14" t="s">
        <v>1455</v>
      </c>
      <c r="C522" s="5">
        <v>180</v>
      </c>
      <c r="D522" s="6">
        <v>0.165</v>
      </c>
      <c r="E522" s="16">
        <v>0.4</v>
      </c>
      <c r="F522" s="7">
        <v>18.4</v>
      </c>
      <c r="G522" s="5">
        <v>34240</v>
      </c>
      <c r="H522" s="5">
        <v>21570</v>
      </c>
      <c r="I522" s="5">
        <v>25180</v>
      </c>
      <c r="J522" s="5">
        <v>34350</v>
      </c>
      <c r="K522" s="5">
        <v>40600</v>
      </c>
      <c r="L522" s="5">
        <v>48550</v>
      </c>
      <c r="M522" s="7">
        <v>4.5</v>
      </c>
      <c r="N522" s="5">
        <v>60920</v>
      </c>
      <c r="O522" s="7">
        <v>2.3</v>
      </c>
      <c r="P522" s="5">
        <v>36650</v>
      </c>
      <c r="Q522" s="5">
        <v>23980</v>
      </c>
      <c r="R522" s="5">
        <v>28190</v>
      </c>
      <c r="S522" s="5">
        <v>35040</v>
      </c>
      <c r="T522" s="5">
        <v>43320</v>
      </c>
      <c r="U522" s="5">
        <v>51540</v>
      </c>
      <c r="V522" s="7">
        <v>0.5</v>
      </c>
      <c r="W522" s="5">
        <f t="shared" si="16"/>
        <v>93.42428376534788</v>
      </c>
      <c r="X522" s="5">
        <f t="shared" si="17"/>
        <v>98.03082191780823</v>
      </c>
      <c r="Y522" s="27" t="s">
        <v>1655</v>
      </c>
    </row>
    <row r="523" spans="1:25" ht="15">
      <c r="A523" s="13" t="s">
        <v>858</v>
      </c>
      <c r="B523" s="14" t="s">
        <v>1456</v>
      </c>
      <c r="C523" s="5">
        <v>8140</v>
      </c>
      <c r="D523" s="6">
        <v>7.582</v>
      </c>
      <c r="E523" s="16">
        <v>2.05</v>
      </c>
      <c r="F523" s="7">
        <v>2.3</v>
      </c>
      <c r="G523" s="5">
        <v>60500</v>
      </c>
      <c r="H523" s="5">
        <v>43020</v>
      </c>
      <c r="I523" s="5">
        <v>49200</v>
      </c>
      <c r="J523" s="5">
        <v>58230</v>
      </c>
      <c r="K523" s="5">
        <v>69270</v>
      </c>
      <c r="L523" s="5">
        <v>80490</v>
      </c>
      <c r="M523" s="7">
        <v>1.9</v>
      </c>
      <c r="N523" s="5">
        <v>542690</v>
      </c>
      <c r="O523" s="7">
        <v>0.6</v>
      </c>
      <c r="P523" s="5">
        <v>62920</v>
      </c>
      <c r="Q523" s="5">
        <v>37890</v>
      </c>
      <c r="R523" s="5">
        <v>48020</v>
      </c>
      <c r="S523" s="5">
        <v>60890</v>
      </c>
      <c r="T523" s="5">
        <v>75820</v>
      </c>
      <c r="U523" s="5">
        <v>91330</v>
      </c>
      <c r="V523" s="7">
        <v>0.2</v>
      </c>
      <c r="W523" s="5">
        <f t="shared" si="16"/>
        <v>96.15384615384616</v>
      </c>
      <c r="X523" s="5">
        <f t="shared" si="17"/>
        <v>95.63146657907703</v>
      </c>
      <c r="Y523" s="27" t="s">
        <v>1655</v>
      </c>
    </row>
    <row r="524" spans="1:25" ht="15">
      <c r="A524" s="13" t="s">
        <v>859</v>
      </c>
      <c r="B524" s="14" t="s">
        <v>1457</v>
      </c>
      <c r="C524" s="5">
        <v>1280</v>
      </c>
      <c r="D524" s="6">
        <v>1.195</v>
      </c>
      <c r="E524" s="16">
        <v>1.04</v>
      </c>
      <c r="F524" s="7">
        <v>24.6</v>
      </c>
      <c r="G524" s="5">
        <v>45610</v>
      </c>
      <c r="H524" s="5">
        <v>23610</v>
      </c>
      <c r="I524" s="5">
        <v>29330</v>
      </c>
      <c r="J524" s="5">
        <v>41400</v>
      </c>
      <c r="K524" s="5">
        <v>61210</v>
      </c>
      <c r="L524" s="5">
        <v>76220</v>
      </c>
      <c r="M524" s="7">
        <v>9</v>
      </c>
      <c r="N524" s="5">
        <v>168140</v>
      </c>
      <c r="O524" s="7">
        <v>1.7</v>
      </c>
      <c r="P524" s="5">
        <v>50900</v>
      </c>
      <c r="Q524" s="5">
        <v>28760</v>
      </c>
      <c r="R524" s="5">
        <v>35780</v>
      </c>
      <c r="S524" s="5">
        <v>47300</v>
      </c>
      <c r="T524" s="5">
        <v>63480</v>
      </c>
      <c r="U524" s="5">
        <v>79610</v>
      </c>
      <c r="V524" s="7">
        <v>0.6</v>
      </c>
      <c r="W524" s="5">
        <f t="shared" si="16"/>
        <v>89.60707269155206</v>
      </c>
      <c r="X524" s="5">
        <f t="shared" si="17"/>
        <v>87.52642706131078</v>
      </c>
      <c r="Y524" s="27" t="s">
        <v>1655</v>
      </c>
    </row>
    <row r="525" spans="1:25" ht="15">
      <c r="A525" s="13" t="s">
        <v>860</v>
      </c>
      <c r="B525" s="14" t="s">
        <v>1458</v>
      </c>
      <c r="C525" s="5">
        <v>5870</v>
      </c>
      <c r="D525" s="6">
        <v>5.473</v>
      </c>
      <c r="E525" s="16">
        <v>1.33</v>
      </c>
      <c r="F525" s="7">
        <v>6.4</v>
      </c>
      <c r="G525" s="5">
        <v>37550</v>
      </c>
      <c r="H525" s="5">
        <v>26660</v>
      </c>
      <c r="I525" s="5">
        <v>29930</v>
      </c>
      <c r="J525" s="5">
        <v>36120</v>
      </c>
      <c r="K525" s="5">
        <v>44370</v>
      </c>
      <c r="L525" s="5">
        <v>52650</v>
      </c>
      <c r="M525" s="7">
        <v>2.6</v>
      </c>
      <c r="N525" s="5">
        <v>604780</v>
      </c>
      <c r="O525" s="7">
        <v>0.8</v>
      </c>
      <c r="P525" s="5">
        <v>38090</v>
      </c>
      <c r="Q525" s="5">
        <v>26180</v>
      </c>
      <c r="R525" s="5">
        <v>30590</v>
      </c>
      <c r="S525" s="5">
        <v>36580</v>
      </c>
      <c r="T525" s="5">
        <v>44650</v>
      </c>
      <c r="U525" s="5">
        <v>53230</v>
      </c>
      <c r="V525" s="7">
        <v>0.3</v>
      </c>
      <c r="W525" s="5">
        <f t="shared" si="16"/>
        <v>98.5823050669467</v>
      </c>
      <c r="X525" s="5">
        <f t="shared" si="17"/>
        <v>98.74248223072716</v>
      </c>
      <c r="Y525" s="27" t="s">
        <v>1655</v>
      </c>
    </row>
    <row r="526" spans="1:25" ht="15">
      <c r="A526" s="13" t="s">
        <v>861</v>
      </c>
      <c r="B526" s="14" t="s">
        <v>1459</v>
      </c>
      <c r="C526" s="5">
        <v>18350</v>
      </c>
      <c r="D526" s="6">
        <v>17.091</v>
      </c>
      <c r="E526" s="16">
        <v>1.23</v>
      </c>
      <c r="F526" s="7">
        <v>3.2</v>
      </c>
      <c r="G526" s="5">
        <v>37620</v>
      </c>
      <c r="H526" s="5">
        <v>25460</v>
      </c>
      <c r="I526" s="5">
        <v>30120</v>
      </c>
      <c r="J526" s="5">
        <v>36770</v>
      </c>
      <c r="K526" s="5">
        <v>45150</v>
      </c>
      <c r="L526" s="5">
        <v>52300</v>
      </c>
      <c r="M526" s="7">
        <v>2</v>
      </c>
      <c r="N526" s="5">
        <v>2038340</v>
      </c>
      <c r="O526" s="7">
        <v>0.4</v>
      </c>
      <c r="P526" s="5">
        <v>39180</v>
      </c>
      <c r="Q526" s="5">
        <v>24250</v>
      </c>
      <c r="R526" s="5">
        <v>30100</v>
      </c>
      <c r="S526" s="5">
        <v>37690</v>
      </c>
      <c r="T526" s="5">
        <v>47510</v>
      </c>
      <c r="U526" s="5">
        <v>57570</v>
      </c>
      <c r="V526" s="7">
        <v>0.2</v>
      </c>
      <c r="W526" s="5">
        <f t="shared" si="16"/>
        <v>96.01837672281776</v>
      </c>
      <c r="X526" s="5">
        <f t="shared" si="17"/>
        <v>97.55903422658531</v>
      </c>
      <c r="Y526" s="27" t="s">
        <v>1655</v>
      </c>
    </row>
    <row r="527" spans="1:25" ht="15">
      <c r="A527" s="13" t="s">
        <v>862</v>
      </c>
      <c r="B527" s="14" t="s">
        <v>863</v>
      </c>
      <c r="C527" s="5">
        <v>2260</v>
      </c>
      <c r="D527" s="6">
        <v>2.104</v>
      </c>
      <c r="E527" s="16">
        <v>1.93</v>
      </c>
      <c r="F527" s="7">
        <v>24.8</v>
      </c>
      <c r="G527" s="5">
        <v>33830</v>
      </c>
      <c r="H527" s="5">
        <v>26600</v>
      </c>
      <c r="I527" s="5">
        <v>29330</v>
      </c>
      <c r="J527" s="5">
        <v>32200</v>
      </c>
      <c r="K527" s="5">
        <v>38160</v>
      </c>
      <c r="L527" s="5">
        <v>44880</v>
      </c>
      <c r="M527" s="7">
        <v>1.8</v>
      </c>
      <c r="N527" s="5">
        <v>159930</v>
      </c>
      <c r="O527" s="7">
        <v>1.8</v>
      </c>
      <c r="P527" s="5">
        <v>34820</v>
      </c>
      <c r="Q527" s="5">
        <v>23380</v>
      </c>
      <c r="R527" s="5">
        <v>27700</v>
      </c>
      <c r="S527" s="5">
        <v>33490</v>
      </c>
      <c r="T527" s="5">
        <v>39850</v>
      </c>
      <c r="U527" s="5">
        <v>49190</v>
      </c>
      <c r="V527" s="7">
        <v>0.3</v>
      </c>
      <c r="W527" s="5">
        <f t="shared" si="16"/>
        <v>97.15680643308443</v>
      </c>
      <c r="X527" s="5">
        <f t="shared" si="17"/>
        <v>96.14810391161541</v>
      </c>
      <c r="Y527" s="27" t="s">
        <v>1655</v>
      </c>
    </row>
    <row r="528" spans="1:25" ht="15">
      <c r="A528" s="13" t="s">
        <v>864</v>
      </c>
      <c r="B528" s="14" t="s">
        <v>1460</v>
      </c>
      <c r="N528" s="5">
        <v>47460</v>
      </c>
      <c r="O528" s="7">
        <v>2.9</v>
      </c>
      <c r="P528" s="5">
        <v>41880</v>
      </c>
      <c r="Q528" s="5">
        <v>27850</v>
      </c>
      <c r="R528" s="5">
        <v>33550</v>
      </c>
      <c r="S528" s="5">
        <v>40340</v>
      </c>
      <c r="T528" s="5">
        <v>48710</v>
      </c>
      <c r="U528" s="5">
        <v>58860</v>
      </c>
      <c r="V528" s="7">
        <v>0.8</v>
      </c>
      <c r="W528" s="5"/>
      <c r="X528" s="5"/>
      <c r="Y528" s="27" t="s">
        <v>1655</v>
      </c>
    </row>
    <row r="529" spans="1:25" ht="15">
      <c r="A529" s="13" t="s">
        <v>865</v>
      </c>
      <c r="B529" s="14" t="s">
        <v>866</v>
      </c>
      <c r="C529" s="3" t="s">
        <v>1202</v>
      </c>
      <c r="D529" s="3" t="s">
        <v>1202</v>
      </c>
      <c r="E529" s="2" t="s">
        <v>1202</v>
      </c>
      <c r="G529" s="5">
        <v>55030</v>
      </c>
      <c r="H529" s="5">
        <v>32870</v>
      </c>
      <c r="I529" s="5">
        <v>37460</v>
      </c>
      <c r="J529" s="5">
        <v>46080</v>
      </c>
      <c r="K529" s="5">
        <v>82650</v>
      </c>
      <c r="L529" s="5">
        <v>95370</v>
      </c>
      <c r="M529" s="7">
        <v>4.4</v>
      </c>
      <c r="N529" s="5">
        <v>8740</v>
      </c>
      <c r="O529" s="7">
        <v>5</v>
      </c>
      <c r="P529" s="5">
        <v>48740</v>
      </c>
      <c r="Q529" s="5">
        <v>23850</v>
      </c>
      <c r="R529" s="5">
        <v>33060</v>
      </c>
      <c r="S529" s="5">
        <v>45390</v>
      </c>
      <c r="T529" s="5">
        <v>60720</v>
      </c>
      <c r="U529" s="5">
        <v>78190</v>
      </c>
      <c r="V529" s="7">
        <v>1.9</v>
      </c>
      <c r="W529" s="5">
        <f t="shared" si="16"/>
        <v>112.90521132540007</v>
      </c>
      <c r="X529" s="5">
        <f t="shared" si="17"/>
        <v>101.52015862524786</v>
      </c>
      <c r="Y529" s="27" t="s">
        <v>1657</v>
      </c>
    </row>
    <row r="530" spans="1:25" ht="15">
      <c r="A530" s="13" t="s">
        <v>867</v>
      </c>
      <c r="B530" s="14" t="s">
        <v>1461</v>
      </c>
      <c r="C530" s="5">
        <v>2230</v>
      </c>
      <c r="D530" s="6">
        <v>2.073</v>
      </c>
      <c r="E530" s="16">
        <v>1.18</v>
      </c>
      <c r="F530" s="7">
        <v>14.5</v>
      </c>
      <c r="G530" s="5">
        <v>42920</v>
      </c>
      <c r="H530" s="5">
        <v>29690</v>
      </c>
      <c r="I530" s="5">
        <v>34650</v>
      </c>
      <c r="J530" s="5">
        <v>40350</v>
      </c>
      <c r="K530" s="5">
        <v>50610</v>
      </c>
      <c r="L530" s="5">
        <v>61080</v>
      </c>
      <c r="M530" s="7">
        <v>2.2</v>
      </c>
      <c r="N530" s="5">
        <v>257000</v>
      </c>
      <c r="O530" s="7">
        <v>1.9</v>
      </c>
      <c r="P530" s="5">
        <v>43280</v>
      </c>
      <c r="Q530" s="5">
        <v>28380</v>
      </c>
      <c r="R530" s="5">
        <v>34030</v>
      </c>
      <c r="S530" s="5">
        <v>40750</v>
      </c>
      <c r="T530" s="5">
        <v>50550</v>
      </c>
      <c r="U530" s="5">
        <v>61910</v>
      </c>
      <c r="V530" s="7">
        <v>0.4</v>
      </c>
      <c r="W530" s="5">
        <f t="shared" si="16"/>
        <v>99.16820702402957</v>
      </c>
      <c r="X530" s="5">
        <f t="shared" si="17"/>
        <v>99.01840490797545</v>
      </c>
      <c r="Y530" s="27" t="s">
        <v>1655</v>
      </c>
    </row>
    <row r="531" spans="1:25" ht="15">
      <c r="A531" s="13" t="s">
        <v>868</v>
      </c>
      <c r="B531" s="14" t="s">
        <v>1462</v>
      </c>
      <c r="C531" s="5">
        <v>960</v>
      </c>
      <c r="D531" s="6">
        <v>0.89</v>
      </c>
      <c r="E531" s="16">
        <v>1.56</v>
      </c>
      <c r="F531" s="7">
        <v>10.5</v>
      </c>
      <c r="G531" s="5">
        <v>30990</v>
      </c>
      <c r="H531" s="5">
        <v>24660</v>
      </c>
      <c r="I531" s="5">
        <v>26910</v>
      </c>
      <c r="J531" s="5">
        <v>30470</v>
      </c>
      <c r="K531" s="5">
        <v>34870</v>
      </c>
      <c r="L531" s="5">
        <v>39200</v>
      </c>
      <c r="M531" s="7">
        <v>2.2</v>
      </c>
      <c r="N531" s="5">
        <v>83580</v>
      </c>
      <c r="O531" s="7">
        <v>2.5</v>
      </c>
      <c r="P531" s="5">
        <v>32620</v>
      </c>
      <c r="Q531" s="5">
        <v>21380</v>
      </c>
      <c r="R531" s="5">
        <v>25420</v>
      </c>
      <c r="S531" s="5">
        <v>30960</v>
      </c>
      <c r="T531" s="5">
        <v>38470</v>
      </c>
      <c r="U531" s="5">
        <v>47110</v>
      </c>
      <c r="V531" s="7">
        <v>0.5</v>
      </c>
      <c r="W531" s="5">
        <f t="shared" si="16"/>
        <v>95.00306560392397</v>
      </c>
      <c r="X531" s="5">
        <f t="shared" si="17"/>
        <v>98.41731266149871</v>
      </c>
      <c r="Y531" s="27" t="s">
        <v>1655</v>
      </c>
    </row>
    <row r="532" spans="1:25" ht="15">
      <c r="A532" s="13" t="s">
        <v>869</v>
      </c>
      <c r="B532" s="14" t="s">
        <v>870</v>
      </c>
      <c r="C532" s="5">
        <v>26140</v>
      </c>
      <c r="D532" s="6">
        <v>24.351</v>
      </c>
      <c r="E532" s="16">
        <v>1.21</v>
      </c>
      <c r="F532" s="7">
        <v>4.4</v>
      </c>
      <c r="G532" s="5">
        <v>39810</v>
      </c>
      <c r="H532" s="5">
        <v>23130</v>
      </c>
      <c r="I532" s="5">
        <v>28920</v>
      </c>
      <c r="J532" s="5">
        <v>37810</v>
      </c>
      <c r="K532" s="5">
        <v>49490</v>
      </c>
      <c r="L532" s="5">
        <v>60320</v>
      </c>
      <c r="M532" s="7">
        <v>1.2</v>
      </c>
      <c r="N532" s="5">
        <v>2956060</v>
      </c>
      <c r="O532" s="7">
        <v>0.5</v>
      </c>
      <c r="P532" s="5">
        <v>36360</v>
      </c>
      <c r="Q532" s="5">
        <v>21140</v>
      </c>
      <c r="R532" s="5">
        <v>26220</v>
      </c>
      <c r="S532" s="5">
        <v>34040</v>
      </c>
      <c r="T532" s="5">
        <v>43590</v>
      </c>
      <c r="U532" s="5">
        <v>55300</v>
      </c>
      <c r="V532" s="7">
        <v>0.2</v>
      </c>
      <c r="W532" s="5">
        <f t="shared" si="16"/>
        <v>109.48844884488449</v>
      </c>
      <c r="X532" s="5">
        <f t="shared" si="17"/>
        <v>111.07520564042304</v>
      </c>
      <c r="Y532" s="27" t="s">
        <v>1655</v>
      </c>
    </row>
    <row r="533" spans="1:25" ht="15">
      <c r="A533" s="13" t="s">
        <v>871</v>
      </c>
      <c r="B533" s="14" t="s">
        <v>872</v>
      </c>
      <c r="C533" s="5">
        <v>420</v>
      </c>
      <c r="D533" s="6">
        <v>0.393</v>
      </c>
      <c r="E533" s="16">
        <v>1.26</v>
      </c>
      <c r="F533" s="7">
        <v>26.1</v>
      </c>
      <c r="G533" s="5">
        <v>34750</v>
      </c>
      <c r="H533" s="5">
        <v>24440</v>
      </c>
      <c r="I533" s="5">
        <v>29130</v>
      </c>
      <c r="J533" s="5">
        <v>34990</v>
      </c>
      <c r="K533" s="5">
        <v>39950</v>
      </c>
      <c r="L533" s="5">
        <v>46440</v>
      </c>
      <c r="M533" s="7">
        <v>2.3</v>
      </c>
      <c r="N533" s="5">
        <v>45960</v>
      </c>
      <c r="O533" s="7">
        <v>3.2</v>
      </c>
      <c r="P533" s="5">
        <v>35150</v>
      </c>
      <c r="Q533" s="5">
        <v>23120</v>
      </c>
      <c r="R533" s="5">
        <v>27300</v>
      </c>
      <c r="S533" s="5">
        <v>33450</v>
      </c>
      <c r="T533" s="5">
        <v>40600</v>
      </c>
      <c r="U533" s="5">
        <v>50490</v>
      </c>
      <c r="V533" s="7">
        <v>0.6</v>
      </c>
      <c r="W533" s="5">
        <f t="shared" si="16"/>
        <v>98.86201991465148</v>
      </c>
      <c r="X533" s="5">
        <f t="shared" si="17"/>
        <v>104.60388639760838</v>
      </c>
      <c r="Y533" s="27" t="s">
        <v>1655</v>
      </c>
    </row>
    <row r="534" spans="1:25" ht="15">
      <c r="A534" s="13" t="s">
        <v>873</v>
      </c>
      <c r="B534" s="14" t="s">
        <v>1463</v>
      </c>
      <c r="N534" s="5">
        <v>7730</v>
      </c>
      <c r="O534" s="7">
        <v>6.1</v>
      </c>
      <c r="P534" s="5">
        <v>43200</v>
      </c>
      <c r="Q534" s="5">
        <v>24630</v>
      </c>
      <c r="R534" s="5">
        <v>31660</v>
      </c>
      <c r="S534" s="5">
        <v>40630</v>
      </c>
      <c r="T534" s="5">
        <v>54120</v>
      </c>
      <c r="U534" s="5">
        <v>63920</v>
      </c>
      <c r="V534" s="7">
        <v>1.6</v>
      </c>
      <c r="W534" s="5"/>
      <c r="X534" s="5"/>
      <c r="Y534" s="27" t="s">
        <v>1654</v>
      </c>
    </row>
    <row r="535" spans="1:25" ht="15">
      <c r="A535" s="13" t="s">
        <v>874</v>
      </c>
      <c r="B535" s="14" t="s">
        <v>875</v>
      </c>
      <c r="C535" s="3" t="s">
        <v>1202</v>
      </c>
      <c r="D535" s="3" t="s">
        <v>1202</v>
      </c>
      <c r="E535" s="2" t="s">
        <v>1202</v>
      </c>
      <c r="G535" s="5">
        <v>55940</v>
      </c>
      <c r="H535" s="5">
        <v>50970</v>
      </c>
      <c r="I535" s="5">
        <v>53500</v>
      </c>
      <c r="J535" s="5">
        <v>56660</v>
      </c>
      <c r="K535" s="5">
        <v>60630</v>
      </c>
      <c r="L535" s="5">
        <v>63010</v>
      </c>
      <c r="M535" s="7">
        <v>2.9</v>
      </c>
      <c r="N535" s="5">
        <v>9810</v>
      </c>
      <c r="O535" s="7">
        <v>3.6</v>
      </c>
      <c r="P535" s="5">
        <v>51640</v>
      </c>
      <c r="Q535" s="5">
        <v>31980</v>
      </c>
      <c r="R535" s="5">
        <v>39090</v>
      </c>
      <c r="S535" s="5">
        <v>49870</v>
      </c>
      <c r="T535" s="5">
        <v>61990</v>
      </c>
      <c r="U535" s="5">
        <v>75650</v>
      </c>
      <c r="V535" s="7">
        <v>1.7</v>
      </c>
      <c r="W535" s="5">
        <f t="shared" si="16"/>
        <v>108.32687838884584</v>
      </c>
      <c r="X535" s="5">
        <f t="shared" si="17"/>
        <v>113.61540004010426</v>
      </c>
      <c r="Y535" s="27" t="s">
        <v>1654</v>
      </c>
    </row>
    <row r="536" spans="1:25" ht="15">
      <c r="A536" s="13" t="s">
        <v>876</v>
      </c>
      <c r="B536" s="14" t="s">
        <v>1464</v>
      </c>
      <c r="C536" s="5">
        <v>530</v>
      </c>
      <c r="D536" s="6">
        <v>0.491</v>
      </c>
      <c r="E536" s="16">
        <v>0.38</v>
      </c>
      <c r="F536" s="7">
        <v>23.2</v>
      </c>
      <c r="G536" s="5">
        <v>38420</v>
      </c>
      <c r="H536" s="5">
        <v>21460</v>
      </c>
      <c r="I536" s="5">
        <v>26630</v>
      </c>
      <c r="J536" s="5">
        <v>35790</v>
      </c>
      <c r="K536" s="5">
        <v>45070</v>
      </c>
      <c r="L536" s="5">
        <v>61130</v>
      </c>
      <c r="M536" s="7">
        <v>4.3</v>
      </c>
      <c r="N536" s="5">
        <v>188360</v>
      </c>
      <c r="O536" s="7">
        <v>1.2</v>
      </c>
      <c r="P536" s="5">
        <v>38290</v>
      </c>
      <c r="Q536" s="5">
        <v>22390</v>
      </c>
      <c r="R536" s="5">
        <v>25420</v>
      </c>
      <c r="S536" s="5">
        <v>35470</v>
      </c>
      <c r="T536" s="5">
        <v>47350</v>
      </c>
      <c r="U536" s="5">
        <v>59700</v>
      </c>
      <c r="V536" s="7">
        <v>1.3</v>
      </c>
      <c r="W536" s="5">
        <f t="shared" si="16"/>
        <v>100.33951423348132</v>
      </c>
      <c r="X536" s="5">
        <f t="shared" si="17"/>
        <v>100.90217084860444</v>
      </c>
      <c r="Y536" s="27" t="s">
        <v>1655</v>
      </c>
    </row>
    <row r="537" spans="1:24" ht="15">
      <c r="A537" s="13" t="s">
        <v>23</v>
      </c>
      <c r="B537" s="13" t="s">
        <v>1465</v>
      </c>
      <c r="C537" s="5">
        <v>1330</v>
      </c>
      <c r="D537" s="6">
        <v>1.238</v>
      </c>
      <c r="E537" s="16">
        <v>0.38</v>
      </c>
      <c r="F537" s="7">
        <v>25.1</v>
      </c>
      <c r="G537" s="5">
        <v>33370</v>
      </c>
      <c r="H537" s="5">
        <v>19220</v>
      </c>
      <c r="I537" s="5">
        <v>23040</v>
      </c>
      <c r="J537" s="5">
        <v>28370</v>
      </c>
      <c r="K537" s="5">
        <v>35670</v>
      </c>
      <c r="L537" s="5">
        <v>47880</v>
      </c>
      <c r="M537" s="7">
        <v>9.9</v>
      </c>
      <c r="N537" s="5">
        <v>484750</v>
      </c>
      <c r="O537" s="7">
        <v>1.3</v>
      </c>
      <c r="P537" s="5">
        <v>31340</v>
      </c>
      <c r="Q537" s="5">
        <v>22880</v>
      </c>
      <c r="R537" s="5">
        <v>24180</v>
      </c>
      <c r="S537" s="5">
        <v>27180</v>
      </c>
      <c r="T537" s="5">
        <v>34780</v>
      </c>
      <c r="U537" s="5">
        <v>47480</v>
      </c>
      <c r="V537" s="7">
        <v>0.5</v>
      </c>
      <c r="W537" s="5">
        <f t="shared" si="16"/>
        <v>106.47734524569242</v>
      </c>
      <c r="X537" s="5">
        <f t="shared" si="17"/>
        <v>104.37821927888153</v>
      </c>
    </row>
    <row r="538" spans="1:25" ht="15">
      <c r="A538" s="13" t="s">
        <v>877</v>
      </c>
      <c r="B538" s="14" t="s">
        <v>1466</v>
      </c>
      <c r="C538" s="5">
        <v>50</v>
      </c>
      <c r="D538" s="6">
        <v>0.048</v>
      </c>
      <c r="E538" s="16">
        <v>0.31</v>
      </c>
      <c r="F538" s="7">
        <v>39.9</v>
      </c>
      <c r="G538" s="5">
        <v>57770</v>
      </c>
      <c r="H538" s="5">
        <v>30110</v>
      </c>
      <c r="I538" s="5">
        <v>37450</v>
      </c>
      <c r="J538" s="5">
        <v>55950</v>
      </c>
      <c r="K538" s="5">
        <v>76650</v>
      </c>
      <c r="L538" s="5">
        <v>91290</v>
      </c>
      <c r="M538" s="7">
        <v>4</v>
      </c>
      <c r="N538" s="5">
        <v>22560</v>
      </c>
      <c r="O538" s="7">
        <v>2.7</v>
      </c>
      <c r="P538" s="5">
        <v>52520</v>
      </c>
      <c r="Q538" s="5">
        <v>30130</v>
      </c>
      <c r="R538" s="5">
        <v>36940</v>
      </c>
      <c r="S538" s="5">
        <v>48280</v>
      </c>
      <c r="T538" s="5">
        <v>64000</v>
      </c>
      <c r="U538" s="5">
        <v>80950</v>
      </c>
      <c r="V538" s="7">
        <v>0.8</v>
      </c>
      <c r="W538" s="5">
        <f t="shared" si="16"/>
        <v>109.99619192688499</v>
      </c>
      <c r="X538" s="5">
        <f t="shared" si="17"/>
        <v>115.88649544324771</v>
      </c>
      <c r="Y538" s="27" t="s">
        <v>1655</v>
      </c>
    </row>
    <row r="539" spans="1:25" ht="15">
      <c r="A539" s="13" t="s">
        <v>878</v>
      </c>
      <c r="B539" s="14" t="s">
        <v>879</v>
      </c>
      <c r="N539" s="5">
        <v>13760</v>
      </c>
      <c r="O539" s="7">
        <v>3.6</v>
      </c>
      <c r="P539" s="5">
        <v>47160</v>
      </c>
      <c r="Q539" s="5">
        <v>28100</v>
      </c>
      <c r="R539" s="5">
        <v>33960</v>
      </c>
      <c r="S539" s="5">
        <v>45490</v>
      </c>
      <c r="T539" s="5">
        <v>56340</v>
      </c>
      <c r="U539" s="5">
        <v>70320</v>
      </c>
      <c r="V539" s="7">
        <v>0.7</v>
      </c>
      <c r="W539" s="5"/>
      <c r="X539" s="5"/>
      <c r="Y539" s="27" t="s">
        <v>1654</v>
      </c>
    </row>
    <row r="540" spans="1:25" ht="15">
      <c r="A540" s="13" t="s">
        <v>880</v>
      </c>
      <c r="B540" s="14" t="s">
        <v>881</v>
      </c>
      <c r="N540" s="5">
        <v>1610</v>
      </c>
      <c r="O540" s="7">
        <v>10.4</v>
      </c>
      <c r="P540" s="5">
        <v>46420</v>
      </c>
      <c r="Q540" s="5">
        <v>26030</v>
      </c>
      <c r="R540" s="5">
        <v>31730</v>
      </c>
      <c r="S540" s="5">
        <v>42920</v>
      </c>
      <c r="T540" s="5">
        <v>56750</v>
      </c>
      <c r="U540" s="5">
        <v>69550</v>
      </c>
      <c r="V540" s="7">
        <v>2.9</v>
      </c>
      <c r="W540" s="5"/>
      <c r="X540" s="5"/>
      <c r="Y540" s="27" t="s">
        <v>1655</v>
      </c>
    </row>
    <row r="541" spans="1:25" ht="15">
      <c r="A541" s="13" t="s">
        <v>882</v>
      </c>
      <c r="B541" s="14" t="s">
        <v>1467</v>
      </c>
      <c r="C541" s="3" t="s">
        <v>1202</v>
      </c>
      <c r="D541" s="3" t="s">
        <v>1202</v>
      </c>
      <c r="E541" s="2" t="s">
        <v>1202</v>
      </c>
      <c r="G541" s="5">
        <v>25440</v>
      </c>
      <c r="H541" s="5">
        <v>20320</v>
      </c>
      <c r="I541" s="5">
        <v>21970</v>
      </c>
      <c r="J541" s="5">
        <v>24720</v>
      </c>
      <c r="K541" s="5">
        <v>28670</v>
      </c>
      <c r="L541" s="5">
        <v>31110</v>
      </c>
      <c r="M541" s="7">
        <v>4.4</v>
      </c>
      <c r="N541" s="5">
        <v>34340</v>
      </c>
      <c r="O541" s="7">
        <v>4.4</v>
      </c>
      <c r="P541" s="5">
        <v>27570</v>
      </c>
      <c r="Q541" s="5">
        <v>19530</v>
      </c>
      <c r="R541" s="5">
        <v>23390</v>
      </c>
      <c r="S541" s="5">
        <v>25670</v>
      </c>
      <c r="T541" s="5">
        <v>29370</v>
      </c>
      <c r="U541" s="5">
        <v>33250</v>
      </c>
      <c r="V541" s="7">
        <v>3</v>
      </c>
      <c r="W541" s="5">
        <f t="shared" si="16"/>
        <v>92.27421109902068</v>
      </c>
      <c r="X541" s="5">
        <f t="shared" si="17"/>
        <v>96.2991819244254</v>
      </c>
      <c r="Y541" s="27" t="s">
        <v>1659</v>
      </c>
    </row>
    <row r="542" spans="1:25" ht="15">
      <c r="A542" s="13" t="s">
        <v>883</v>
      </c>
      <c r="B542" s="14" t="s">
        <v>884</v>
      </c>
      <c r="C542" s="3" t="s">
        <v>1202</v>
      </c>
      <c r="D542" s="3" t="s">
        <v>1202</v>
      </c>
      <c r="E542" s="2" t="s">
        <v>1202</v>
      </c>
      <c r="G542" s="5">
        <v>28930</v>
      </c>
      <c r="H542" s="5">
        <v>21020</v>
      </c>
      <c r="I542" s="5">
        <v>25060</v>
      </c>
      <c r="J542" s="5">
        <v>27730</v>
      </c>
      <c r="K542" s="5">
        <v>30410</v>
      </c>
      <c r="L542" s="5">
        <v>39360</v>
      </c>
      <c r="M542" s="7">
        <v>4.3</v>
      </c>
      <c r="N542" s="5">
        <v>26990</v>
      </c>
      <c r="O542" s="7">
        <v>4.1</v>
      </c>
      <c r="P542" s="5">
        <v>33300</v>
      </c>
      <c r="Q542" s="5">
        <v>21720</v>
      </c>
      <c r="R542" s="5">
        <v>26410</v>
      </c>
      <c r="S542" s="5">
        <v>31950</v>
      </c>
      <c r="T542" s="5">
        <v>38730</v>
      </c>
      <c r="U542" s="5">
        <v>47150</v>
      </c>
      <c r="V542" s="7">
        <v>1</v>
      </c>
      <c r="W542" s="5">
        <f t="shared" si="16"/>
        <v>86.87687687687688</v>
      </c>
      <c r="X542" s="5">
        <f t="shared" si="17"/>
        <v>86.79186228482003</v>
      </c>
      <c r="Y542" s="27" t="s">
        <v>1659</v>
      </c>
    </row>
    <row r="543" spans="1:25" ht="15">
      <c r="A543" s="13" t="s">
        <v>885</v>
      </c>
      <c r="B543" s="14" t="s">
        <v>1468</v>
      </c>
      <c r="C543" s="5">
        <v>260</v>
      </c>
      <c r="D543" s="6">
        <v>0.244</v>
      </c>
      <c r="E543" s="16">
        <v>0.12</v>
      </c>
      <c r="F543" s="7">
        <v>38.7</v>
      </c>
      <c r="G543" s="5">
        <v>28350</v>
      </c>
      <c r="H543" s="5">
        <v>20050</v>
      </c>
      <c r="I543" s="5">
        <v>23940</v>
      </c>
      <c r="J543" s="5">
        <v>27870</v>
      </c>
      <c r="K543" s="5">
        <v>31820</v>
      </c>
      <c r="L543" s="5">
        <v>38010</v>
      </c>
      <c r="M543" s="7">
        <v>3.5</v>
      </c>
      <c r="N543" s="5">
        <v>295520</v>
      </c>
      <c r="O543" s="7">
        <v>2</v>
      </c>
      <c r="P543" s="5">
        <v>27780</v>
      </c>
      <c r="Q543" s="5">
        <v>23010</v>
      </c>
      <c r="R543" s="5">
        <v>23920</v>
      </c>
      <c r="S543" s="5">
        <v>25440</v>
      </c>
      <c r="T543" s="5">
        <v>29780</v>
      </c>
      <c r="U543" s="5">
        <v>36910</v>
      </c>
      <c r="V543" s="7">
        <v>0.6</v>
      </c>
      <c r="W543" s="5">
        <f t="shared" si="16"/>
        <v>102.05183585313176</v>
      </c>
      <c r="X543" s="5">
        <f t="shared" si="17"/>
        <v>109.55188679245282</v>
      </c>
      <c r="Y543" s="27" t="s">
        <v>1659</v>
      </c>
    </row>
    <row r="544" spans="1:25" ht="15">
      <c r="A544" s="13" t="s">
        <v>886</v>
      </c>
      <c r="B544" s="14" t="s">
        <v>1469</v>
      </c>
      <c r="C544" s="5">
        <v>500</v>
      </c>
      <c r="D544" s="6">
        <v>0.467</v>
      </c>
      <c r="E544" s="16">
        <v>1.87</v>
      </c>
      <c r="F544" s="7">
        <v>41.8</v>
      </c>
      <c r="G544" s="5">
        <v>37940</v>
      </c>
      <c r="H544" s="5">
        <v>17720</v>
      </c>
      <c r="I544" s="5">
        <v>21290</v>
      </c>
      <c r="J544" s="5">
        <v>30270</v>
      </c>
      <c r="K544" s="5">
        <v>38030</v>
      </c>
      <c r="L544" s="5">
        <v>52450</v>
      </c>
      <c r="M544" s="7">
        <v>20.7</v>
      </c>
      <c r="N544" s="5">
        <v>36630</v>
      </c>
      <c r="O544" s="7">
        <v>3</v>
      </c>
      <c r="P544" s="5">
        <v>29880</v>
      </c>
      <c r="Q544" s="5">
        <v>18930</v>
      </c>
      <c r="R544" s="5">
        <v>22580</v>
      </c>
      <c r="S544" s="5">
        <v>27830</v>
      </c>
      <c r="T544" s="5">
        <v>35420</v>
      </c>
      <c r="U544" s="5">
        <v>43700</v>
      </c>
      <c r="V544" s="7">
        <v>0.8</v>
      </c>
      <c r="W544" s="5">
        <f t="shared" si="16"/>
        <v>126.97456492637215</v>
      </c>
      <c r="X544" s="5">
        <f t="shared" si="17"/>
        <v>108.76751706791232</v>
      </c>
      <c r="Y544" s="27" t="s">
        <v>1659</v>
      </c>
    </row>
    <row r="545" spans="1:25" ht="15">
      <c r="A545" s="13" t="s">
        <v>887</v>
      </c>
      <c r="B545" s="14" t="s">
        <v>888</v>
      </c>
      <c r="N545" s="5">
        <v>6540</v>
      </c>
      <c r="O545" s="7">
        <v>8.6</v>
      </c>
      <c r="P545" s="5">
        <v>33930</v>
      </c>
      <c r="Q545" s="5">
        <v>19200</v>
      </c>
      <c r="R545" s="5">
        <v>23910</v>
      </c>
      <c r="S545" s="5">
        <v>29590</v>
      </c>
      <c r="T545" s="5">
        <v>39820</v>
      </c>
      <c r="U545" s="5">
        <v>54890</v>
      </c>
      <c r="V545" s="7">
        <v>2.5</v>
      </c>
      <c r="W545" s="5"/>
      <c r="X545" s="5"/>
      <c r="Y545" s="27" t="s">
        <v>1659</v>
      </c>
    </row>
    <row r="546" spans="1:25" ht="15">
      <c r="A546" s="13" t="s">
        <v>889</v>
      </c>
      <c r="B546" s="14" t="s">
        <v>1470</v>
      </c>
      <c r="N546" s="5">
        <v>6760</v>
      </c>
      <c r="O546" s="7">
        <v>5.1</v>
      </c>
      <c r="P546" s="5">
        <v>32790</v>
      </c>
      <c r="Q546" s="5">
        <v>22770</v>
      </c>
      <c r="R546" s="5">
        <v>25430</v>
      </c>
      <c r="S546" s="5">
        <v>31770</v>
      </c>
      <c r="T546" s="5">
        <v>36420</v>
      </c>
      <c r="U546" s="5">
        <v>46870</v>
      </c>
      <c r="V546" s="7">
        <v>0.9</v>
      </c>
      <c r="W546" s="5"/>
      <c r="X546" s="5"/>
      <c r="Y546" s="27" t="s">
        <v>1655</v>
      </c>
    </row>
    <row r="547" spans="1:25" ht="15">
      <c r="A547" s="13" t="s">
        <v>890</v>
      </c>
      <c r="B547" s="14" t="s">
        <v>891</v>
      </c>
      <c r="N547" s="5">
        <v>4890</v>
      </c>
      <c r="O547" s="7">
        <v>12.7</v>
      </c>
      <c r="P547" s="5">
        <v>49670</v>
      </c>
      <c r="Q547" s="5">
        <v>30820</v>
      </c>
      <c r="R547" s="5">
        <v>35350</v>
      </c>
      <c r="S547" s="5">
        <v>44650</v>
      </c>
      <c r="T547" s="5">
        <v>61820</v>
      </c>
      <c r="U547" s="5">
        <v>78950</v>
      </c>
      <c r="V547" s="7">
        <v>4.2</v>
      </c>
      <c r="W547" s="5"/>
      <c r="X547" s="5"/>
      <c r="Y547" s="27" t="s">
        <v>1655</v>
      </c>
    </row>
    <row r="548" spans="1:25" ht="15">
      <c r="A548" s="13" t="s">
        <v>892</v>
      </c>
      <c r="B548" s="14" t="s">
        <v>893</v>
      </c>
      <c r="N548" s="5">
        <v>26030</v>
      </c>
      <c r="O548" s="7">
        <v>3.1</v>
      </c>
      <c r="P548" s="5">
        <v>42060</v>
      </c>
      <c r="Q548" s="5">
        <v>25430</v>
      </c>
      <c r="R548" s="5">
        <v>32070</v>
      </c>
      <c r="S548" s="5">
        <v>41440</v>
      </c>
      <c r="T548" s="5">
        <v>51170</v>
      </c>
      <c r="U548" s="5">
        <v>60930</v>
      </c>
      <c r="V548" s="7">
        <v>1.3</v>
      </c>
      <c r="W548" s="5"/>
      <c r="X548" s="5"/>
      <c r="Y548" s="27" t="s">
        <v>1655</v>
      </c>
    </row>
    <row r="549" spans="1:25" ht="15">
      <c r="A549" s="13" t="s">
        <v>894</v>
      </c>
      <c r="B549" s="14" t="s">
        <v>1471</v>
      </c>
      <c r="N549" s="5">
        <v>3300</v>
      </c>
      <c r="O549" s="7">
        <v>5</v>
      </c>
      <c r="P549" s="5">
        <v>39110</v>
      </c>
      <c r="Q549" s="5">
        <v>25100</v>
      </c>
      <c r="R549" s="5">
        <v>29600</v>
      </c>
      <c r="S549" s="5">
        <v>37280</v>
      </c>
      <c r="T549" s="5">
        <v>46960</v>
      </c>
      <c r="U549" s="5">
        <v>55400</v>
      </c>
      <c r="V549" s="7">
        <v>1.6</v>
      </c>
      <c r="W549" s="5"/>
      <c r="X549" s="5"/>
      <c r="Y549" s="27" t="s">
        <v>1655</v>
      </c>
    </row>
    <row r="550" spans="1:25" ht="15">
      <c r="A550" s="13" t="s">
        <v>895</v>
      </c>
      <c r="B550" s="14" t="s">
        <v>896</v>
      </c>
      <c r="N550" s="5">
        <v>3750</v>
      </c>
      <c r="O550" s="7">
        <v>8.7</v>
      </c>
      <c r="P550" s="5">
        <v>40390</v>
      </c>
      <c r="Q550" s="5">
        <v>24610</v>
      </c>
      <c r="R550" s="5">
        <v>32470</v>
      </c>
      <c r="S550" s="5">
        <v>39780</v>
      </c>
      <c r="T550" s="5">
        <v>48970</v>
      </c>
      <c r="U550" s="5">
        <v>57580</v>
      </c>
      <c r="V550" s="7">
        <v>2.4</v>
      </c>
      <c r="W550" s="5"/>
      <c r="X550" s="5"/>
      <c r="Y550" s="27" t="s">
        <v>1655</v>
      </c>
    </row>
    <row r="551" spans="1:24" ht="15">
      <c r="A551" s="13" t="s">
        <v>24</v>
      </c>
      <c r="B551" s="13" t="s">
        <v>1472</v>
      </c>
      <c r="C551" s="5">
        <v>44950</v>
      </c>
      <c r="D551" s="6">
        <v>41.88</v>
      </c>
      <c r="E551" s="16">
        <v>0.99</v>
      </c>
      <c r="F551" s="7">
        <v>3</v>
      </c>
      <c r="G551" s="5">
        <v>44500</v>
      </c>
      <c r="H551" s="5">
        <v>27460</v>
      </c>
      <c r="I551" s="5">
        <v>32710</v>
      </c>
      <c r="J551" s="5">
        <v>39970</v>
      </c>
      <c r="K551" s="5">
        <v>52610</v>
      </c>
      <c r="L551" s="5">
        <v>68980</v>
      </c>
      <c r="M551" s="7">
        <v>1.5</v>
      </c>
      <c r="N551" s="5">
        <v>6194140</v>
      </c>
      <c r="O551" s="7">
        <v>0.3</v>
      </c>
      <c r="P551" s="5">
        <v>52580</v>
      </c>
      <c r="Q551" s="5">
        <v>28420</v>
      </c>
      <c r="R551" s="5">
        <v>35530</v>
      </c>
      <c r="S551" s="5">
        <v>47430</v>
      </c>
      <c r="T551" s="5">
        <v>63940</v>
      </c>
      <c r="U551" s="5">
        <v>85810</v>
      </c>
      <c r="V551" s="7">
        <v>0.2</v>
      </c>
      <c r="W551" s="5">
        <f t="shared" si="16"/>
        <v>84.63294028147584</v>
      </c>
      <c r="X551" s="5">
        <f t="shared" si="17"/>
        <v>84.27155808559984</v>
      </c>
    </row>
    <row r="552" spans="1:25" ht="15">
      <c r="A552" s="13" t="s">
        <v>897</v>
      </c>
      <c r="B552" s="14" t="s">
        <v>1473</v>
      </c>
      <c r="C552" s="5">
        <v>5070</v>
      </c>
      <c r="D552" s="6">
        <v>4.728</v>
      </c>
      <c r="E552" s="16">
        <v>1.11</v>
      </c>
      <c r="F552" s="7">
        <v>5.7</v>
      </c>
      <c r="G552" s="5">
        <v>66750</v>
      </c>
      <c r="H552" s="5">
        <v>43710</v>
      </c>
      <c r="I552" s="5">
        <v>52620</v>
      </c>
      <c r="J552" s="5">
        <v>65160</v>
      </c>
      <c r="K552" s="5">
        <v>78250</v>
      </c>
      <c r="L552" s="5">
        <v>94090</v>
      </c>
      <c r="M552" s="7">
        <v>1.6</v>
      </c>
      <c r="N552" s="5">
        <v>626180</v>
      </c>
      <c r="O552" s="7">
        <v>0.6</v>
      </c>
      <c r="P552" s="5">
        <v>71440</v>
      </c>
      <c r="Q552" s="5">
        <v>42730</v>
      </c>
      <c r="R552" s="5">
        <v>53400</v>
      </c>
      <c r="S552" s="5">
        <v>66210</v>
      </c>
      <c r="T552" s="5">
        <v>85540</v>
      </c>
      <c r="U552" s="5">
        <v>106900</v>
      </c>
      <c r="V552" s="7">
        <v>0.2</v>
      </c>
      <c r="W552" s="5">
        <f t="shared" si="16"/>
        <v>93.4350503919373</v>
      </c>
      <c r="X552" s="5">
        <f t="shared" si="17"/>
        <v>98.41413683733575</v>
      </c>
      <c r="Y552" s="27" t="s">
        <v>1655</v>
      </c>
    </row>
    <row r="553" spans="1:25" ht="15">
      <c r="A553" s="13" t="s">
        <v>898</v>
      </c>
      <c r="B553" s="14" t="s">
        <v>899</v>
      </c>
      <c r="N553" s="5">
        <v>15820</v>
      </c>
      <c r="O553" s="7">
        <v>7.4</v>
      </c>
      <c r="P553" s="5">
        <v>65040</v>
      </c>
      <c r="Q553" s="5">
        <v>39840</v>
      </c>
      <c r="R553" s="5">
        <v>52570</v>
      </c>
      <c r="S553" s="5">
        <v>63100</v>
      </c>
      <c r="T553" s="5">
        <v>77870</v>
      </c>
      <c r="U553" s="5">
        <v>94440</v>
      </c>
      <c r="V553" s="7">
        <v>1.3</v>
      </c>
      <c r="W553" s="5"/>
      <c r="X553" s="5"/>
      <c r="Y553" s="27" t="s">
        <v>1655</v>
      </c>
    </row>
    <row r="554" spans="1:25" ht="15">
      <c r="A554" s="13" t="s">
        <v>900</v>
      </c>
      <c r="B554" s="14" t="s">
        <v>1474</v>
      </c>
      <c r="C554" s="5">
        <v>90</v>
      </c>
      <c r="D554" s="6">
        <v>0.086</v>
      </c>
      <c r="E554" s="16">
        <v>0.21</v>
      </c>
      <c r="F554" s="7">
        <v>40.9</v>
      </c>
      <c r="G554" s="5">
        <v>47690</v>
      </c>
      <c r="H554" s="5">
        <v>36090</v>
      </c>
      <c r="I554" s="5">
        <v>42640</v>
      </c>
      <c r="J554" s="5">
        <v>47220</v>
      </c>
      <c r="K554" s="5">
        <v>51830</v>
      </c>
      <c r="L554" s="5">
        <v>60240</v>
      </c>
      <c r="M554" s="7">
        <v>3.1</v>
      </c>
      <c r="N554" s="5">
        <v>60650</v>
      </c>
      <c r="O554" s="7">
        <v>2.4</v>
      </c>
      <c r="P554" s="5">
        <v>56470</v>
      </c>
      <c r="Q554" s="5">
        <v>32980</v>
      </c>
      <c r="R554" s="5">
        <v>41520</v>
      </c>
      <c r="S554" s="5">
        <v>53100</v>
      </c>
      <c r="T554" s="5">
        <v>66360</v>
      </c>
      <c r="U554" s="5">
        <v>87360</v>
      </c>
      <c r="V554" s="7">
        <v>1</v>
      </c>
      <c r="W554" s="5">
        <f t="shared" si="16"/>
        <v>84.45192137418098</v>
      </c>
      <c r="X554" s="5">
        <f t="shared" si="17"/>
        <v>88.92655367231639</v>
      </c>
      <c r="Y554" s="27" t="s">
        <v>1655</v>
      </c>
    </row>
    <row r="555" spans="1:25" ht="15">
      <c r="A555" s="13" t="s">
        <v>901</v>
      </c>
      <c r="B555" s="14" t="s">
        <v>902</v>
      </c>
      <c r="N555" s="5">
        <v>12390</v>
      </c>
      <c r="O555" s="7">
        <v>7.1</v>
      </c>
      <c r="P555" s="5">
        <v>48070</v>
      </c>
      <c r="Q555" s="5">
        <v>27510</v>
      </c>
      <c r="R555" s="5">
        <v>33910</v>
      </c>
      <c r="S555" s="5">
        <v>43280</v>
      </c>
      <c r="T555" s="5">
        <v>57720</v>
      </c>
      <c r="U555" s="5">
        <v>75140</v>
      </c>
      <c r="V555" s="7">
        <v>2.6</v>
      </c>
      <c r="W555" s="5"/>
      <c r="X555" s="5"/>
      <c r="Y555" s="27" t="s">
        <v>1655</v>
      </c>
    </row>
    <row r="556" spans="1:25" ht="15">
      <c r="A556" s="13" t="s">
        <v>903</v>
      </c>
      <c r="B556" s="14" t="s">
        <v>904</v>
      </c>
      <c r="C556" s="5">
        <v>3250</v>
      </c>
      <c r="D556" s="6">
        <v>3.028</v>
      </c>
      <c r="E556" s="16">
        <v>0.61</v>
      </c>
      <c r="F556" s="7">
        <v>11.8</v>
      </c>
      <c r="G556" s="5">
        <v>39440</v>
      </c>
      <c r="H556" s="5">
        <v>27030</v>
      </c>
      <c r="I556" s="5">
        <v>33070</v>
      </c>
      <c r="J556" s="5">
        <v>38460</v>
      </c>
      <c r="K556" s="5">
        <v>46200</v>
      </c>
      <c r="L556" s="5">
        <v>53100</v>
      </c>
      <c r="M556" s="7">
        <v>2.4</v>
      </c>
      <c r="N556" s="5">
        <v>734170</v>
      </c>
      <c r="O556" s="7">
        <v>0.8</v>
      </c>
      <c r="P556" s="5">
        <v>52850</v>
      </c>
      <c r="Q556" s="5">
        <v>30170</v>
      </c>
      <c r="R556" s="5">
        <v>37140</v>
      </c>
      <c r="S556" s="5">
        <v>48330</v>
      </c>
      <c r="T556" s="5">
        <v>63050</v>
      </c>
      <c r="U556" s="5">
        <v>84690</v>
      </c>
      <c r="V556" s="7">
        <v>0.4</v>
      </c>
      <c r="W556" s="5">
        <f t="shared" si="16"/>
        <v>74.62630085146641</v>
      </c>
      <c r="X556" s="5">
        <f t="shared" si="17"/>
        <v>79.57790192427065</v>
      </c>
      <c r="Y556" s="27" t="s">
        <v>1655</v>
      </c>
    </row>
    <row r="557" spans="1:25" ht="15">
      <c r="A557" s="13" t="s">
        <v>905</v>
      </c>
      <c r="B557" s="14" t="s">
        <v>906</v>
      </c>
      <c r="N557" s="5">
        <v>26010</v>
      </c>
      <c r="O557" s="7">
        <v>5.1</v>
      </c>
      <c r="P557" s="5">
        <v>45320</v>
      </c>
      <c r="Q557" s="5">
        <v>24570</v>
      </c>
      <c r="R557" s="5">
        <v>30990</v>
      </c>
      <c r="S557" s="5">
        <v>40090</v>
      </c>
      <c r="T557" s="5">
        <v>56180</v>
      </c>
      <c r="U557" s="5">
        <v>74240</v>
      </c>
      <c r="V557" s="7">
        <v>1.9</v>
      </c>
      <c r="W557" s="5"/>
      <c r="X557" s="5"/>
      <c r="Y557" s="27" t="s">
        <v>1659</v>
      </c>
    </row>
    <row r="558" spans="1:25" ht="15">
      <c r="A558" s="13" t="s">
        <v>907</v>
      </c>
      <c r="B558" s="14" t="s">
        <v>1475</v>
      </c>
      <c r="N558" s="5">
        <v>16290</v>
      </c>
      <c r="O558" s="7">
        <v>7</v>
      </c>
      <c r="P558" s="5">
        <v>48610</v>
      </c>
      <c r="Q558" s="5">
        <v>26740</v>
      </c>
      <c r="R558" s="5">
        <v>33170</v>
      </c>
      <c r="S558" s="5">
        <v>44240</v>
      </c>
      <c r="T558" s="5">
        <v>60600</v>
      </c>
      <c r="U558" s="5">
        <v>78370</v>
      </c>
      <c r="V558" s="7">
        <v>2.2</v>
      </c>
      <c r="W558" s="5"/>
      <c r="X558" s="5"/>
      <c r="Y558" s="27" t="s">
        <v>1659</v>
      </c>
    </row>
    <row r="559" spans="1:25" ht="15">
      <c r="A559" s="13" t="s">
        <v>908</v>
      </c>
      <c r="B559" s="14" t="s">
        <v>1476</v>
      </c>
      <c r="N559" s="5">
        <v>4940</v>
      </c>
      <c r="O559" s="7">
        <v>9.6</v>
      </c>
      <c r="P559" s="5">
        <v>42300</v>
      </c>
      <c r="Q559" s="5">
        <v>26940</v>
      </c>
      <c r="R559" s="5">
        <v>32500</v>
      </c>
      <c r="S559" s="5">
        <v>39610</v>
      </c>
      <c r="T559" s="5">
        <v>48500</v>
      </c>
      <c r="U559" s="5">
        <v>60590</v>
      </c>
      <c r="V559" s="7">
        <v>2.8</v>
      </c>
      <c r="W559" s="5"/>
      <c r="X559" s="5"/>
      <c r="Y559" s="27" t="s">
        <v>1659</v>
      </c>
    </row>
    <row r="560" spans="1:25" ht="15">
      <c r="A560" s="13" t="s">
        <v>909</v>
      </c>
      <c r="B560" s="14" t="s">
        <v>1477</v>
      </c>
      <c r="C560" s="5">
        <v>220</v>
      </c>
      <c r="D560" s="6">
        <v>0.208</v>
      </c>
      <c r="E560" s="16">
        <v>0.76</v>
      </c>
      <c r="F560" s="7">
        <v>25.9</v>
      </c>
      <c r="G560" s="5">
        <v>37080</v>
      </c>
      <c r="H560" s="5">
        <v>22090</v>
      </c>
      <c r="I560" s="5">
        <v>31160</v>
      </c>
      <c r="J560" s="5">
        <v>37590</v>
      </c>
      <c r="K560" s="5">
        <v>45220</v>
      </c>
      <c r="L560" s="5">
        <v>49940</v>
      </c>
      <c r="M560" s="7">
        <v>6.3</v>
      </c>
      <c r="N560" s="5">
        <v>40470</v>
      </c>
      <c r="O560" s="7">
        <v>3.9</v>
      </c>
      <c r="P560" s="5">
        <v>47300</v>
      </c>
      <c r="Q560" s="5">
        <v>26030</v>
      </c>
      <c r="R560" s="5">
        <v>33270</v>
      </c>
      <c r="S560" s="5">
        <v>43050</v>
      </c>
      <c r="T560" s="5">
        <v>56600</v>
      </c>
      <c r="U560" s="5">
        <v>74350</v>
      </c>
      <c r="V560" s="7">
        <v>1.5</v>
      </c>
      <c r="W560" s="5">
        <f t="shared" si="16"/>
        <v>78.39323467230443</v>
      </c>
      <c r="X560" s="5">
        <f t="shared" si="17"/>
        <v>87.3170731707317</v>
      </c>
      <c r="Y560" s="27" t="s">
        <v>1659</v>
      </c>
    </row>
    <row r="561" spans="1:25" ht="15">
      <c r="A561" s="13" t="s">
        <v>910</v>
      </c>
      <c r="B561" s="14" t="s">
        <v>1478</v>
      </c>
      <c r="C561" s="5">
        <v>1840</v>
      </c>
      <c r="D561" s="6">
        <v>1.713</v>
      </c>
      <c r="E561" s="16">
        <v>1.28</v>
      </c>
      <c r="F561" s="7">
        <v>18.8</v>
      </c>
      <c r="G561" s="5">
        <v>39410</v>
      </c>
      <c r="H561" s="5">
        <v>27630</v>
      </c>
      <c r="I561" s="5">
        <v>32360</v>
      </c>
      <c r="J561" s="5">
        <v>37920</v>
      </c>
      <c r="K561" s="5">
        <v>45660</v>
      </c>
      <c r="L561" s="5">
        <v>51990</v>
      </c>
      <c r="M561" s="7">
        <v>4.9</v>
      </c>
      <c r="N561" s="5">
        <v>196120</v>
      </c>
      <c r="O561" s="7">
        <v>1.6</v>
      </c>
      <c r="P561" s="5">
        <v>48330</v>
      </c>
      <c r="Q561" s="5">
        <v>29750</v>
      </c>
      <c r="R561" s="5">
        <v>35710</v>
      </c>
      <c r="S561" s="5">
        <v>44810</v>
      </c>
      <c r="T561" s="5">
        <v>57600</v>
      </c>
      <c r="U561" s="5">
        <v>74950</v>
      </c>
      <c r="V561" s="7">
        <v>0.6</v>
      </c>
      <c r="W561" s="5">
        <f t="shared" si="16"/>
        <v>81.54355472791227</v>
      </c>
      <c r="X561" s="5">
        <f t="shared" si="17"/>
        <v>84.623967864316</v>
      </c>
      <c r="Y561" s="27" t="s">
        <v>1659</v>
      </c>
    </row>
    <row r="562" spans="1:25" ht="15">
      <c r="A562" s="13" t="s">
        <v>911</v>
      </c>
      <c r="B562" s="14" t="s">
        <v>1479</v>
      </c>
      <c r="N562" s="5">
        <v>2970</v>
      </c>
      <c r="O562" s="7">
        <v>11.1</v>
      </c>
      <c r="P562" s="5">
        <v>56340</v>
      </c>
      <c r="Q562" s="5">
        <v>31590</v>
      </c>
      <c r="R562" s="5">
        <v>36960</v>
      </c>
      <c r="S562" s="5">
        <v>52180</v>
      </c>
      <c r="T562" s="5">
        <v>76430</v>
      </c>
      <c r="U562" s="5">
        <v>92200</v>
      </c>
      <c r="V562" s="7">
        <v>4.8</v>
      </c>
      <c r="W562" s="5"/>
      <c r="X562" s="5"/>
      <c r="Y562" s="27" t="s">
        <v>1655</v>
      </c>
    </row>
    <row r="563" spans="1:25" ht="15">
      <c r="A563" s="13" t="s">
        <v>912</v>
      </c>
      <c r="B563" s="14" t="s">
        <v>913</v>
      </c>
      <c r="C563" s="5">
        <v>8340</v>
      </c>
      <c r="D563" s="6">
        <v>7.767</v>
      </c>
      <c r="E563" s="16">
        <v>1.12</v>
      </c>
      <c r="F563" s="7">
        <v>10</v>
      </c>
      <c r="G563" s="5">
        <v>32680</v>
      </c>
      <c r="H563" s="5">
        <v>25320</v>
      </c>
      <c r="I563" s="5">
        <v>27820</v>
      </c>
      <c r="J563" s="5">
        <v>31850</v>
      </c>
      <c r="K563" s="5">
        <v>37060</v>
      </c>
      <c r="L563" s="5">
        <v>40880</v>
      </c>
      <c r="M563" s="7">
        <v>1.1</v>
      </c>
      <c r="N563" s="5">
        <v>1020350</v>
      </c>
      <c r="O563" s="7">
        <v>0.7</v>
      </c>
      <c r="P563" s="5">
        <v>41730</v>
      </c>
      <c r="Q563" s="5">
        <v>24880</v>
      </c>
      <c r="R563" s="5">
        <v>29700</v>
      </c>
      <c r="S563" s="5">
        <v>36860</v>
      </c>
      <c r="T563" s="5">
        <v>49160</v>
      </c>
      <c r="U563" s="5">
        <v>67910</v>
      </c>
      <c r="V563" s="7">
        <v>0.3</v>
      </c>
      <c r="W563" s="5">
        <f t="shared" si="16"/>
        <v>78.3129642942727</v>
      </c>
      <c r="X563" s="5">
        <f t="shared" si="17"/>
        <v>86.40803038524145</v>
      </c>
      <c r="Y563" s="27" t="s">
        <v>1659</v>
      </c>
    </row>
    <row r="564" spans="1:25" ht="15">
      <c r="A564" s="13" t="s">
        <v>914</v>
      </c>
      <c r="B564" s="14" t="s">
        <v>1480</v>
      </c>
      <c r="C564" s="5">
        <v>510</v>
      </c>
      <c r="D564" s="6">
        <v>0.471</v>
      </c>
      <c r="E564" s="16">
        <v>1.51</v>
      </c>
      <c r="F564" s="7">
        <v>18.9</v>
      </c>
      <c r="G564" s="5">
        <v>39670</v>
      </c>
      <c r="H564" s="5">
        <v>29370</v>
      </c>
      <c r="I564" s="5">
        <v>33760</v>
      </c>
      <c r="J564" s="5">
        <v>40090</v>
      </c>
      <c r="K564" s="5">
        <v>46200</v>
      </c>
      <c r="L564" s="5">
        <v>49960</v>
      </c>
      <c r="M564" s="7">
        <v>2.3</v>
      </c>
      <c r="N564" s="5">
        <v>45770</v>
      </c>
      <c r="O564" s="7">
        <v>3.1</v>
      </c>
      <c r="P564" s="5">
        <v>44630</v>
      </c>
      <c r="Q564" s="5">
        <v>27870</v>
      </c>
      <c r="R564" s="5">
        <v>33240</v>
      </c>
      <c r="S564" s="5">
        <v>40130</v>
      </c>
      <c r="T564" s="5">
        <v>51460</v>
      </c>
      <c r="U564" s="5">
        <v>69680</v>
      </c>
      <c r="V564" s="7">
        <v>1.1</v>
      </c>
      <c r="W564" s="5">
        <f t="shared" si="16"/>
        <v>88.8863992829935</v>
      </c>
      <c r="X564" s="5">
        <f t="shared" si="17"/>
        <v>99.90032394717169</v>
      </c>
      <c r="Y564" s="27" t="s">
        <v>1655</v>
      </c>
    </row>
    <row r="565" spans="1:25" ht="15">
      <c r="A565" s="13" t="s">
        <v>915</v>
      </c>
      <c r="B565" s="14" t="s">
        <v>916</v>
      </c>
      <c r="C565" s="3" t="s">
        <v>1202</v>
      </c>
      <c r="D565" s="3" t="s">
        <v>1202</v>
      </c>
      <c r="E565" s="2" t="s">
        <v>1202</v>
      </c>
      <c r="G565" s="5">
        <v>50620</v>
      </c>
      <c r="H565" s="5">
        <v>36750</v>
      </c>
      <c r="I565" s="5">
        <v>43940</v>
      </c>
      <c r="J565" s="5">
        <v>53060</v>
      </c>
      <c r="K565" s="5">
        <v>58650</v>
      </c>
      <c r="L565" s="5">
        <v>62010</v>
      </c>
      <c r="M565" s="7">
        <v>5.6</v>
      </c>
      <c r="N565" s="5">
        <v>3540</v>
      </c>
      <c r="O565" s="7">
        <v>8.4</v>
      </c>
      <c r="P565" s="5">
        <v>70230</v>
      </c>
      <c r="Q565" s="5">
        <v>36160</v>
      </c>
      <c r="R565" s="5">
        <v>46110</v>
      </c>
      <c r="S565" s="5">
        <v>62600</v>
      </c>
      <c r="T565" s="5">
        <v>94360</v>
      </c>
      <c r="U565" s="5">
        <v>113820</v>
      </c>
      <c r="V565" s="7">
        <v>3.5</v>
      </c>
      <c r="W565" s="5">
        <f t="shared" si="16"/>
        <v>72.07745977502492</v>
      </c>
      <c r="X565" s="5">
        <f t="shared" si="17"/>
        <v>84.76038338658147</v>
      </c>
      <c r="Y565" s="27" t="s">
        <v>1655</v>
      </c>
    </row>
    <row r="566" spans="1:25" ht="15">
      <c r="A566" s="13" t="s">
        <v>917</v>
      </c>
      <c r="B566" s="14" t="s">
        <v>1481</v>
      </c>
      <c r="C566" s="5">
        <v>3230</v>
      </c>
      <c r="D566" s="6">
        <v>3.012</v>
      </c>
      <c r="E566" s="16">
        <v>1.09</v>
      </c>
      <c r="F566" s="7">
        <v>9.2</v>
      </c>
      <c r="G566" s="5">
        <v>41630</v>
      </c>
      <c r="H566" s="5">
        <v>30770</v>
      </c>
      <c r="I566" s="5">
        <v>34690</v>
      </c>
      <c r="J566" s="5">
        <v>40360</v>
      </c>
      <c r="K566" s="5">
        <v>47410</v>
      </c>
      <c r="L566" s="5">
        <v>53720</v>
      </c>
      <c r="M566" s="7">
        <v>1.4</v>
      </c>
      <c r="N566" s="5">
        <v>405750</v>
      </c>
      <c r="O566" s="7">
        <v>0.8</v>
      </c>
      <c r="P566" s="5">
        <v>54210</v>
      </c>
      <c r="Q566" s="5">
        <v>32300</v>
      </c>
      <c r="R566" s="5">
        <v>38350</v>
      </c>
      <c r="S566" s="5">
        <v>48980</v>
      </c>
      <c r="T566" s="5">
        <v>64370</v>
      </c>
      <c r="U566" s="5">
        <v>85640</v>
      </c>
      <c r="V566" s="7">
        <v>0.4</v>
      </c>
      <c r="W566" s="5">
        <f t="shared" si="16"/>
        <v>76.79394945581996</v>
      </c>
      <c r="X566" s="5">
        <f t="shared" si="17"/>
        <v>82.4009799918334</v>
      </c>
      <c r="Y566" s="27" t="s">
        <v>1655</v>
      </c>
    </row>
    <row r="567" spans="1:25" ht="15">
      <c r="A567" s="13" t="s">
        <v>918</v>
      </c>
      <c r="B567" s="14" t="s">
        <v>1482</v>
      </c>
      <c r="C567" s="5">
        <v>1420</v>
      </c>
      <c r="D567" s="6">
        <v>1.324</v>
      </c>
      <c r="E567" s="16">
        <v>1.89</v>
      </c>
      <c r="F567" s="7">
        <v>25.5</v>
      </c>
      <c r="G567" s="5">
        <v>41700</v>
      </c>
      <c r="H567" s="5">
        <v>32910</v>
      </c>
      <c r="I567" s="5">
        <v>36320</v>
      </c>
      <c r="J567" s="5">
        <v>42540</v>
      </c>
      <c r="K567" s="5">
        <v>47710</v>
      </c>
      <c r="L567" s="5">
        <v>50890</v>
      </c>
      <c r="M567" s="7">
        <v>2.6</v>
      </c>
      <c r="N567" s="5">
        <v>102850</v>
      </c>
      <c r="O567" s="7">
        <v>2.6</v>
      </c>
      <c r="P567" s="5">
        <v>50560</v>
      </c>
      <c r="Q567" s="5">
        <v>28490</v>
      </c>
      <c r="R567" s="5">
        <v>35600</v>
      </c>
      <c r="S567" s="5">
        <v>45700</v>
      </c>
      <c r="T567" s="5">
        <v>60190</v>
      </c>
      <c r="U567" s="5">
        <v>85090</v>
      </c>
      <c r="V567" s="7">
        <v>1.2</v>
      </c>
      <c r="W567" s="5">
        <f t="shared" si="16"/>
        <v>82.47626582278481</v>
      </c>
      <c r="X567" s="5">
        <f t="shared" si="17"/>
        <v>93.08533916849015</v>
      </c>
      <c r="Y567" s="27" t="s">
        <v>1659</v>
      </c>
    </row>
    <row r="568" spans="1:25" ht="15">
      <c r="A568" s="13" t="s">
        <v>919</v>
      </c>
      <c r="B568" s="14" t="s">
        <v>920</v>
      </c>
      <c r="N568" s="5">
        <v>17970</v>
      </c>
      <c r="O568" s="7">
        <v>5</v>
      </c>
      <c r="P568" s="5">
        <v>61550</v>
      </c>
      <c r="Q568" s="5">
        <v>34190</v>
      </c>
      <c r="R568" s="5">
        <v>45260</v>
      </c>
      <c r="S568" s="5">
        <v>59070</v>
      </c>
      <c r="T568" s="5">
        <v>77250</v>
      </c>
      <c r="U568" s="5">
        <v>95950</v>
      </c>
      <c r="V568" s="7">
        <v>1.4</v>
      </c>
      <c r="W568" s="5"/>
      <c r="X568" s="5"/>
      <c r="Y568" s="27" t="s">
        <v>1659</v>
      </c>
    </row>
    <row r="569" spans="1:25" ht="15">
      <c r="A569" s="13" t="s">
        <v>921</v>
      </c>
      <c r="B569" s="14" t="s">
        <v>922</v>
      </c>
      <c r="C569" s="5">
        <v>4760</v>
      </c>
      <c r="D569" s="6">
        <v>4.437</v>
      </c>
      <c r="E569" s="16">
        <v>0.95</v>
      </c>
      <c r="F569" s="7">
        <v>13.6</v>
      </c>
      <c r="G569" s="5">
        <v>53260</v>
      </c>
      <c r="H569" s="5">
        <v>32250</v>
      </c>
      <c r="I569" s="5">
        <v>38910</v>
      </c>
      <c r="J569" s="5">
        <v>50420</v>
      </c>
      <c r="K569" s="5">
        <v>62740</v>
      </c>
      <c r="L569" s="5">
        <v>86290</v>
      </c>
      <c r="M569" s="7">
        <v>4.2</v>
      </c>
      <c r="N569" s="5">
        <v>688620</v>
      </c>
      <c r="O569" s="7">
        <v>0.9</v>
      </c>
      <c r="P569" s="5">
        <v>60370</v>
      </c>
      <c r="Q569" s="5">
        <v>33410</v>
      </c>
      <c r="R569" s="5">
        <v>42180</v>
      </c>
      <c r="S569" s="5">
        <v>56180</v>
      </c>
      <c r="T569" s="5">
        <v>73940</v>
      </c>
      <c r="U569" s="5">
        <v>96580</v>
      </c>
      <c r="V569" s="7">
        <v>0.5</v>
      </c>
      <c r="W569" s="5">
        <f t="shared" si="16"/>
        <v>88.2226271326818</v>
      </c>
      <c r="X569" s="5">
        <f t="shared" si="17"/>
        <v>89.74724101103597</v>
      </c>
      <c r="Y569" s="27" t="s">
        <v>1655</v>
      </c>
    </row>
    <row r="570" spans="1:25" ht="15">
      <c r="A570" s="13" t="s">
        <v>923</v>
      </c>
      <c r="B570" s="14" t="s">
        <v>924</v>
      </c>
      <c r="C570" s="5">
        <v>550</v>
      </c>
      <c r="D570" s="6">
        <v>0.51</v>
      </c>
      <c r="E570" s="16">
        <v>1.43</v>
      </c>
      <c r="F570" s="7">
        <v>42</v>
      </c>
      <c r="G570" s="5">
        <v>37100</v>
      </c>
      <c r="H570" s="5">
        <v>26370</v>
      </c>
      <c r="I570" s="5">
        <v>30430</v>
      </c>
      <c r="J570" s="5">
        <v>35710</v>
      </c>
      <c r="K570" s="5">
        <v>41510</v>
      </c>
      <c r="L570" s="5">
        <v>51630</v>
      </c>
      <c r="M570" s="7">
        <v>4.3</v>
      </c>
      <c r="N570" s="5">
        <v>52400</v>
      </c>
      <c r="O570" s="7">
        <v>3.7</v>
      </c>
      <c r="P570" s="5">
        <v>49810</v>
      </c>
      <c r="Q570" s="5">
        <v>27860</v>
      </c>
      <c r="R570" s="5">
        <v>34680</v>
      </c>
      <c r="S570" s="5">
        <v>44630</v>
      </c>
      <c r="T570" s="5">
        <v>60190</v>
      </c>
      <c r="U570" s="5">
        <v>83780</v>
      </c>
      <c r="V570" s="7">
        <v>1.2</v>
      </c>
      <c r="W570" s="5">
        <f t="shared" si="16"/>
        <v>74.48303553503312</v>
      </c>
      <c r="X570" s="5">
        <f t="shared" si="17"/>
        <v>80.0134438718351</v>
      </c>
      <c r="Y570" s="27" t="s">
        <v>1655</v>
      </c>
    </row>
    <row r="571" spans="1:25" ht="15">
      <c r="A571" s="13" t="s">
        <v>925</v>
      </c>
      <c r="B571" s="14" t="s">
        <v>1483</v>
      </c>
      <c r="C571" s="3" t="s">
        <v>1202</v>
      </c>
      <c r="D571" s="3" t="s">
        <v>1202</v>
      </c>
      <c r="E571" s="2" t="s">
        <v>1202</v>
      </c>
      <c r="G571" s="5">
        <v>46710</v>
      </c>
      <c r="H571" s="5">
        <v>26530</v>
      </c>
      <c r="I571" s="5">
        <v>32950</v>
      </c>
      <c r="J571" s="5">
        <v>40450</v>
      </c>
      <c r="K571" s="5">
        <v>58550</v>
      </c>
      <c r="L571" s="5">
        <v>78450</v>
      </c>
      <c r="M571" s="7">
        <v>17.3</v>
      </c>
      <c r="N571" s="5">
        <v>33550</v>
      </c>
      <c r="O571" s="7">
        <v>5.2</v>
      </c>
      <c r="P571" s="5">
        <v>45100</v>
      </c>
      <c r="Q571" s="5">
        <v>25860</v>
      </c>
      <c r="R571" s="5">
        <v>32400</v>
      </c>
      <c r="S571" s="5">
        <v>40380</v>
      </c>
      <c r="T571" s="5">
        <v>52800</v>
      </c>
      <c r="U571" s="5">
        <v>68860</v>
      </c>
      <c r="V571" s="7">
        <v>2.2</v>
      </c>
      <c r="W571" s="5">
        <f t="shared" si="16"/>
        <v>103.56984478935698</v>
      </c>
      <c r="X571" s="5">
        <f t="shared" si="17"/>
        <v>100.17335314512135</v>
      </c>
      <c r="Y571" s="27" t="s">
        <v>1659</v>
      </c>
    </row>
    <row r="572" spans="1:25" ht="15">
      <c r="A572" s="13" t="s">
        <v>926</v>
      </c>
      <c r="B572" s="14" t="s">
        <v>927</v>
      </c>
      <c r="N572" s="5">
        <v>26670</v>
      </c>
      <c r="O572" s="7">
        <v>4.5</v>
      </c>
      <c r="P572" s="5">
        <v>54120</v>
      </c>
      <c r="Q572" s="5">
        <v>31880</v>
      </c>
      <c r="R572" s="5">
        <v>38130</v>
      </c>
      <c r="S572" s="5">
        <v>48690</v>
      </c>
      <c r="T572" s="5">
        <v>63240</v>
      </c>
      <c r="U572" s="5">
        <v>89350</v>
      </c>
      <c r="V572" s="7">
        <v>1.8</v>
      </c>
      <c r="W572" s="5"/>
      <c r="X572" s="5"/>
      <c r="Y572" s="27" t="s">
        <v>1655</v>
      </c>
    </row>
    <row r="573" spans="1:25" ht="15">
      <c r="A573" s="13" t="s">
        <v>928</v>
      </c>
      <c r="B573" s="14" t="s">
        <v>1484</v>
      </c>
      <c r="C573" s="5">
        <v>1650</v>
      </c>
      <c r="D573" s="6">
        <v>1.541</v>
      </c>
      <c r="E573" s="16">
        <v>0.97</v>
      </c>
      <c r="F573" s="7">
        <v>12.2</v>
      </c>
      <c r="G573" s="5">
        <v>36760</v>
      </c>
      <c r="H573" s="5">
        <v>29530</v>
      </c>
      <c r="I573" s="5">
        <v>32920</v>
      </c>
      <c r="J573" s="5">
        <v>36520</v>
      </c>
      <c r="K573" s="5">
        <v>40650</v>
      </c>
      <c r="L573" s="5">
        <v>47020</v>
      </c>
      <c r="M573" s="7">
        <v>2.7</v>
      </c>
      <c r="N573" s="5">
        <v>232760</v>
      </c>
      <c r="O573" s="7">
        <v>1.3</v>
      </c>
      <c r="P573" s="5">
        <v>44640</v>
      </c>
      <c r="Q573" s="5">
        <v>27130</v>
      </c>
      <c r="R573" s="5">
        <v>33120</v>
      </c>
      <c r="S573" s="5">
        <v>40280</v>
      </c>
      <c r="T573" s="5">
        <v>53290</v>
      </c>
      <c r="U573" s="5">
        <v>67560</v>
      </c>
      <c r="V573" s="7">
        <v>0.7</v>
      </c>
      <c r="W573" s="5">
        <f t="shared" si="16"/>
        <v>82.34767025089606</v>
      </c>
      <c r="X573" s="5">
        <f t="shared" si="17"/>
        <v>90.66534260178749</v>
      </c>
      <c r="Y573" s="27" t="s">
        <v>1659</v>
      </c>
    </row>
    <row r="574" spans="1:25" ht="15">
      <c r="A574" s="13" t="s">
        <v>929</v>
      </c>
      <c r="B574" s="14" t="s">
        <v>930</v>
      </c>
      <c r="N574" s="5">
        <v>3380</v>
      </c>
      <c r="O574" s="7">
        <v>16.4</v>
      </c>
      <c r="P574" s="5">
        <v>44470</v>
      </c>
      <c r="Q574" s="5">
        <v>26450</v>
      </c>
      <c r="R574" s="5">
        <v>33180</v>
      </c>
      <c r="S574" s="5">
        <v>40520</v>
      </c>
      <c r="T574" s="5">
        <v>49630</v>
      </c>
      <c r="U574" s="5">
        <v>71100</v>
      </c>
      <c r="V574" s="7">
        <v>4.4</v>
      </c>
      <c r="W574" s="5"/>
      <c r="X574" s="5"/>
      <c r="Y574" s="27" t="s">
        <v>1659</v>
      </c>
    </row>
    <row r="575" spans="1:25" ht="15">
      <c r="A575" s="13" t="s">
        <v>931</v>
      </c>
      <c r="B575" s="14" t="s">
        <v>932</v>
      </c>
      <c r="C575" s="5">
        <v>490</v>
      </c>
      <c r="D575" s="6">
        <v>0.458</v>
      </c>
      <c r="E575" s="16">
        <v>1.85</v>
      </c>
      <c r="F575" s="7">
        <v>16.7</v>
      </c>
      <c r="G575" s="5">
        <v>37840</v>
      </c>
      <c r="H575" s="5">
        <v>26550</v>
      </c>
      <c r="I575" s="5">
        <v>31940</v>
      </c>
      <c r="J575" s="5">
        <v>37080</v>
      </c>
      <c r="K575" s="5">
        <v>44510</v>
      </c>
      <c r="L575" s="5">
        <v>53000</v>
      </c>
      <c r="M575" s="7">
        <v>4.9</v>
      </c>
      <c r="N575" s="5">
        <v>36270</v>
      </c>
      <c r="O575" s="7">
        <v>3.7</v>
      </c>
      <c r="P575" s="5">
        <v>43600</v>
      </c>
      <c r="Q575" s="5">
        <v>27470</v>
      </c>
      <c r="R575" s="5">
        <v>32430</v>
      </c>
      <c r="S575" s="5">
        <v>38820</v>
      </c>
      <c r="T575" s="5">
        <v>51960</v>
      </c>
      <c r="U575" s="5">
        <v>68030</v>
      </c>
      <c r="V575" s="7">
        <v>1</v>
      </c>
      <c r="W575" s="5">
        <f t="shared" si="16"/>
        <v>86.78899082568807</v>
      </c>
      <c r="X575" s="5">
        <f t="shared" si="17"/>
        <v>95.5177743431221</v>
      </c>
      <c r="Y575" s="27" t="s">
        <v>1659</v>
      </c>
    </row>
    <row r="576" spans="1:25" ht="15">
      <c r="A576" s="13" t="s">
        <v>933</v>
      </c>
      <c r="B576" s="14" t="s">
        <v>1485</v>
      </c>
      <c r="C576" s="5">
        <v>3100</v>
      </c>
      <c r="D576" s="6">
        <v>2.892</v>
      </c>
      <c r="E576" s="16">
        <v>0.96</v>
      </c>
      <c r="F576" s="7">
        <v>11.6</v>
      </c>
      <c r="G576" s="5">
        <v>51300</v>
      </c>
      <c r="H576" s="5">
        <v>31180</v>
      </c>
      <c r="I576" s="5">
        <v>38310</v>
      </c>
      <c r="J576" s="5">
        <v>52780</v>
      </c>
      <c r="K576" s="5">
        <v>62360</v>
      </c>
      <c r="L576" s="5">
        <v>72970</v>
      </c>
      <c r="M576" s="7">
        <v>3.9</v>
      </c>
      <c r="N576" s="5">
        <v>442870</v>
      </c>
      <c r="O576" s="7">
        <v>1.1</v>
      </c>
      <c r="P576" s="5">
        <v>59800</v>
      </c>
      <c r="Q576" s="5">
        <v>32690</v>
      </c>
      <c r="R576" s="5">
        <v>41230</v>
      </c>
      <c r="S576" s="5">
        <v>55160</v>
      </c>
      <c r="T576" s="5">
        <v>73380</v>
      </c>
      <c r="U576" s="5">
        <v>97170</v>
      </c>
      <c r="V576" s="7">
        <v>0.6</v>
      </c>
      <c r="W576" s="5">
        <f t="shared" si="16"/>
        <v>85.78595317725753</v>
      </c>
      <c r="X576" s="5">
        <f t="shared" si="17"/>
        <v>95.68527918781726</v>
      </c>
      <c r="Y576" s="27" t="s">
        <v>1655</v>
      </c>
    </row>
    <row r="577" spans="1:25" ht="15">
      <c r="A577" s="13" t="s">
        <v>934</v>
      </c>
      <c r="B577" s="14" t="s">
        <v>1486</v>
      </c>
      <c r="N577" s="5">
        <v>27360</v>
      </c>
      <c r="O577" s="7">
        <v>5.3</v>
      </c>
      <c r="P577" s="5">
        <v>49710</v>
      </c>
      <c r="Q577" s="5">
        <v>29360</v>
      </c>
      <c r="R577" s="5">
        <v>35920</v>
      </c>
      <c r="S577" s="5">
        <v>45440</v>
      </c>
      <c r="T577" s="5">
        <v>60140</v>
      </c>
      <c r="U577" s="5">
        <v>78980</v>
      </c>
      <c r="V577" s="7">
        <v>1.6</v>
      </c>
      <c r="W577" s="5"/>
      <c r="X577" s="5"/>
      <c r="Y577" s="27" t="s">
        <v>1659</v>
      </c>
    </row>
    <row r="578" spans="1:25" ht="15">
      <c r="A578" s="13" t="s">
        <v>935</v>
      </c>
      <c r="B578" s="14" t="s">
        <v>1487</v>
      </c>
      <c r="C578" s="5">
        <v>260</v>
      </c>
      <c r="D578" s="6">
        <v>0.241</v>
      </c>
      <c r="E578" s="16">
        <v>1.88</v>
      </c>
      <c r="F578" s="7">
        <v>36.3</v>
      </c>
      <c r="G578" s="5">
        <v>41790</v>
      </c>
      <c r="H578" s="5">
        <v>33780</v>
      </c>
      <c r="I578" s="5">
        <v>35740</v>
      </c>
      <c r="J578" s="5">
        <v>39010</v>
      </c>
      <c r="K578" s="5">
        <v>44310</v>
      </c>
      <c r="L578" s="5">
        <v>51900</v>
      </c>
      <c r="M578" s="7">
        <v>8.4</v>
      </c>
      <c r="N578" s="5">
        <v>18870</v>
      </c>
      <c r="O578" s="7">
        <v>5.7</v>
      </c>
      <c r="P578" s="5">
        <v>54650</v>
      </c>
      <c r="Q578" s="5">
        <v>32930</v>
      </c>
      <c r="R578" s="5">
        <v>39130</v>
      </c>
      <c r="S578" s="5">
        <v>49100</v>
      </c>
      <c r="T578" s="5">
        <v>64550</v>
      </c>
      <c r="U578" s="5">
        <v>89790</v>
      </c>
      <c r="V578" s="7">
        <v>2.3</v>
      </c>
      <c r="W578" s="5">
        <f t="shared" si="16"/>
        <v>76.46843549862763</v>
      </c>
      <c r="X578" s="5">
        <f t="shared" si="17"/>
        <v>79.4501018329939</v>
      </c>
      <c r="Y578" s="27" t="s">
        <v>1655</v>
      </c>
    </row>
    <row r="579" spans="1:25" ht="15">
      <c r="A579" s="13" t="s">
        <v>936</v>
      </c>
      <c r="B579" s="14" t="s">
        <v>937</v>
      </c>
      <c r="C579" s="5">
        <v>820</v>
      </c>
      <c r="D579" s="6">
        <v>0.768</v>
      </c>
      <c r="E579" s="16">
        <v>0.87</v>
      </c>
      <c r="F579" s="7">
        <v>31.7</v>
      </c>
      <c r="G579" s="5">
        <v>35090</v>
      </c>
      <c r="H579" s="5">
        <v>21160</v>
      </c>
      <c r="I579" s="5">
        <v>27500</v>
      </c>
      <c r="J579" s="5">
        <v>35100</v>
      </c>
      <c r="K579" s="5">
        <v>43060</v>
      </c>
      <c r="L579" s="5">
        <v>49230</v>
      </c>
      <c r="M579" s="7">
        <v>6.5</v>
      </c>
      <c r="N579" s="5">
        <v>129690</v>
      </c>
      <c r="O579" s="7">
        <v>1.9</v>
      </c>
      <c r="P579" s="5">
        <v>45820</v>
      </c>
      <c r="Q579" s="5">
        <v>26540</v>
      </c>
      <c r="R579" s="5">
        <v>33160</v>
      </c>
      <c r="S579" s="5">
        <v>42100</v>
      </c>
      <c r="T579" s="5">
        <v>55440</v>
      </c>
      <c r="U579" s="5">
        <v>70920</v>
      </c>
      <c r="V579" s="7">
        <v>1</v>
      </c>
      <c r="W579" s="5">
        <f t="shared" si="16"/>
        <v>76.58227848101265</v>
      </c>
      <c r="X579" s="5">
        <f t="shared" si="17"/>
        <v>83.3729216152019</v>
      </c>
      <c r="Y579" s="27" t="s">
        <v>1659</v>
      </c>
    </row>
    <row r="580" spans="1:25" ht="15">
      <c r="A580" s="13" t="s">
        <v>938</v>
      </c>
      <c r="B580" s="14" t="s">
        <v>939</v>
      </c>
      <c r="C580" s="5">
        <v>850</v>
      </c>
      <c r="D580" s="6">
        <v>0.793</v>
      </c>
      <c r="E580" s="16">
        <v>0.89</v>
      </c>
      <c r="F580" s="7">
        <v>10.8</v>
      </c>
      <c r="G580" s="5">
        <v>48040</v>
      </c>
      <c r="H580" s="5">
        <v>29170</v>
      </c>
      <c r="I580" s="5">
        <v>36910</v>
      </c>
      <c r="J580" s="5">
        <v>49760</v>
      </c>
      <c r="K580" s="5">
        <v>59280</v>
      </c>
      <c r="L580" s="5">
        <v>64620</v>
      </c>
      <c r="M580" s="7">
        <v>6.5</v>
      </c>
      <c r="N580" s="5">
        <v>131300</v>
      </c>
      <c r="O580" s="7">
        <v>2.1</v>
      </c>
      <c r="P580" s="5">
        <v>54480</v>
      </c>
      <c r="Q580" s="5">
        <v>29260</v>
      </c>
      <c r="R580" s="5">
        <v>37020</v>
      </c>
      <c r="S580" s="5">
        <v>50400</v>
      </c>
      <c r="T580" s="5">
        <v>66770</v>
      </c>
      <c r="U580" s="5">
        <v>88070</v>
      </c>
      <c r="V580" s="7">
        <v>0.9</v>
      </c>
      <c r="W580" s="5">
        <f t="shared" si="16"/>
        <v>88.1791483113069</v>
      </c>
      <c r="X580" s="5">
        <f t="shared" si="17"/>
        <v>98.73015873015873</v>
      </c>
      <c r="Y580" s="27" t="s">
        <v>1655</v>
      </c>
    </row>
    <row r="581" spans="1:25" ht="15">
      <c r="A581" s="13" t="s">
        <v>940</v>
      </c>
      <c r="B581" s="14" t="s">
        <v>1488</v>
      </c>
      <c r="C581" s="5">
        <v>460</v>
      </c>
      <c r="D581" s="6">
        <v>0.43</v>
      </c>
      <c r="E581" s="16">
        <v>0.83</v>
      </c>
      <c r="F581" s="7">
        <v>40.5</v>
      </c>
      <c r="G581" s="5">
        <v>49760</v>
      </c>
      <c r="H581" s="5">
        <v>34410</v>
      </c>
      <c r="I581" s="5">
        <v>39430</v>
      </c>
      <c r="J581" s="5">
        <v>49030</v>
      </c>
      <c r="K581" s="5">
        <v>59390</v>
      </c>
      <c r="L581" s="5">
        <v>67790</v>
      </c>
      <c r="M581" s="7">
        <v>6.2</v>
      </c>
      <c r="N581" s="5">
        <v>76570</v>
      </c>
      <c r="O581" s="7">
        <v>2.7</v>
      </c>
      <c r="P581" s="5">
        <v>59170</v>
      </c>
      <c r="Q581" s="5">
        <v>32790</v>
      </c>
      <c r="R581" s="5">
        <v>40660</v>
      </c>
      <c r="S581" s="5">
        <v>55040</v>
      </c>
      <c r="T581" s="5">
        <v>75520</v>
      </c>
      <c r="U581" s="5">
        <v>95650</v>
      </c>
      <c r="V581" s="7">
        <v>1</v>
      </c>
      <c r="W581" s="5">
        <f aca="true" t="shared" si="18" ref="W581:W642">+G581/P581*100</f>
        <v>84.09667061010647</v>
      </c>
      <c r="X581" s="5">
        <f aca="true" t="shared" si="19" ref="X581:X642">+J581/S581*100</f>
        <v>89.08066860465115</v>
      </c>
      <c r="Y581" s="27" t="s">
        <v>1655</v>
      </c>
    </row>
    <row r="582" spans="1:25" ht="15">
      <c r="A582" s="13" t="s">
        <v>941</v>
      </c>
      <c r="B582" s="14" t="s">
        <v>942</v>
      </c>
      <c r="N582" s="5">
        <v>11080</v>
      </c>
      <c r="O582" s="7">
        <v>9.1</v>
      </c>
      <c r="P582" s="5">
        <v>46850</v>
      </c>
      <c r="Q582" s="5">
        <v>31600</v>
      </c>
      <c r="R582" s="5">
        <v>36310</v>
      </c>
      <c r="S582" s="5">
        <v>44890</v>
      </c>
      <c r="T582" s="5">
        <v>55680</v>
      </c>
      <c r="U582" s="5">
        <v>63880</v>
      </c>
      <c r="V582" s="7">
        <v>2</v>
      </c>
      <c r="W582" s="5"/>
      <c r="X582" s="5"/>
      <c r="Y582" s="27" t="s">
        <v>1655</v>
      </c>
    </row>
    <row r="583" spans="1:25" ht="15">
      <c r="A583" s="13" t="s">
        <v>943</v>
      </c>
      <c r="B583" s="14" t="s">
        <v>1489</v>
      </c>
      <c r="N583" s="5">
        <v>23480</v>
      </c>
      <c r="O583" s="7">
        <v>4</v>
      </c>
      <c r="P583" s="5">
        <v>38440</v>
      </c>
      <c r="Q583" s="5">
        <v>24980</v>
      </c>
      <c r="R583" s="5">
        <v>29290</v>
      </c>
      <c r="S583" s="5">
        <v>35410</v>
      </c>
      <c r="T583" s="5">
        <v>43750</v>
      </c>
      <c r="U583" s="5">
        <v>59690</v>
      </c>
      <c r="V583" s="7">
        <v>1.5</v>
      </c>
      <c r="W583" s="5"/>
      <c r="X583" s="5"/>
      <c r="Y583" s="27" t="s">
        <v>1659</v>
      </c>
    </row>
    <row r="584" spans="1:25" ht="15">
      <c r="A584" s="13" t="s">
        <v>944</v>
      </c>
      <c r="B584" s="14" t="s">
        <v>945</v>
      </c>
      <c r="C584" s="5">
        <v>220</v>
      </c>
      <c r="D584" s="6">
        <v>0.201</v>
      </c>
      <c r="E584" s="16">
        <v>0.9</v>
      </c>
      <c r="F584" s="7">
        <v>47.9</v>
      </c>
      <c r="G584" s="5">
        <v>32550</v>
      </c>
      <c r="H584" s="5">
        <v>23990</v>
      </c>
      <c r="I584" s="5">
        <v>27640</v>
      </c>
      <c r="J584" s="5">
        <v>32650</v>
      </c>
      <c r="K584" s="5">
        <v>37400</v>
      </c>
      <c r="L584" s="5">
        <v>40260</v>
      </c>
      <c r="M584" s="7">
        <v>4.5</v>
      </c>
      <c r="N584" s="5">
        <v>32920</v>
      </c>
      <c r="O584" s="7">
        <v>3.1</v>
      </c>
      <c r="P584" s="5">
        <v>33830</v>
      </c>
      <c r="Q584" s="5">
        <v>22640</v>
      </c>
      <c r="R584" s="5">
        <v>26940</v>
      </c>
      <c r="S584" s="5">
        <v>33060</v>
      </c>
      <c r="T584" s="5">
        <v>38900</v>
      </c>
      <c r="U584" s="5">
        <v>47580</v>
      </c>
      <c r="V584" s="7">
        <v>0.9</v>
      </c>
      <c r="W584" s="5">
        <f t="shared" si="18"/>
        <v>96.21637599763524</v>
      </c>
      <c r="X584" s="5">
        <f t="shared" si="19"/>
        <v>98.75983061101027</v>
      </c>
      <c r="Y584" s="27" t="s">
        <v>1659</v>
      </c>
    </row>
    <row r="585" spans="1:25" ht="15">
      <c r="A585" s="13" t="s">
        <v>946</v>
      </c>
      <c r="B585" s="14" t="s">
        <v>947</v>
      </c>
      <c r="C585" s="5">
        <v>840</v>
      </c>
      <c r="D585" s="6">
        <v>0.78</v>
      </c>
      <c r="E585" s="16">
        <v>1.45</v>
      </c>
      <c r="F585" s="7">
        <v>29</v>
      </c>
      <c r="G585" s="5">
        <v>34570</v>
      </c>
      <c r="H585" s="5">
        <v>25910</v>
      </c>
      <c r="I585" s="5">
        <v>28970</v>
      </c>
      <c r="J585" s="5">
        <v>34240</v>
      </c>
      <c r="K585" s="5">
        <v>39530</v>
      </c>
      <c r="L585" s="5">
        <v>46490</v>
      </c>
      <c r="M585" s="7">
        <v>3.1</v>
      </c>
      <c r="N585" s="5">
        <v>79260</v>
      </c>
      <c r="O585" s="7">
        <v>3</v>
      </c>
      <c r="P585" s="5">
        <v>34300</v>
      </c>
      <c r="Q585" s="5">
        <v>23200</v>
      </c>
      <c r="R585" s="5">
        <v>27230</v>
      </c>
      <c r="S585" s="5">
        <v>32830</v>
      </c>
      <c r="T585" s="5">
        <v>39320</v>
      </c>
      <c r="U585" s="5">
        <v>48810</v>
      </c>
      <c r="V585" s="7">
        <v>0.7</v>
      </c>
      <c r="W585" s="5">
        <f t="shared" si="18"/>
        <v>100.78717201166181</v>
      </c>
      <c r="X585" s="5">
        <f t="shared" si="19"/>
        <v>104.29485226926592</v>
      </c>
      <c r="Y585" s="27" t="s">
        <v>1655</v>
      </c>
    </row>
    <row r="586" spans="1:25" ht="15">
      <c r="A586" s="13" t="s">
        <v>948</v>
      </c>
      <c r="B586" s="14" t="s">
        <v>1490</v>
      </c>
      <c r="N586" s="5">
        <v>10850</v>
      </c>
      <c r="O586" s="7">
        <v>7.2</v>
      </c>
      <c r="P586" s="5">
        <v>32930</v>
      </c>
      <c r="Q586" s="5">
        <v>22190</v>
      </c>
      <c r="R586" s="5">
        <v>26170</v>
      </c>
      <c r="S586" s="5">
        <v>31340</v>
      </c>
      <c r="T586" s="5">
        <v>38170</v>
      </c>
      <c r="U586" s="5">
        <v>47240</v>
      </c>
      <c r="V586" s="7">
        <v>1.4</v>
      </c>
      <c r="W586" s="5"/>
      <c r="X586" s="5"/>
      <c r="Y586" s="27" t="s">
        <v>1659</v>
      </c>
    </row>
    <row r="587" spans="1:25" ht="15">
      <c r="A587" s="13" t="s">
        <v>949</v>
      </c>
      <c r="B587" s="14" t="s">
        <v>1491</v>
      </c>
      <c r="C587" s="5">
        <v>790</v>
      </c>
      <c r="D587" s="6">
        <v>0.736</v>
      </c>
      <c r="E587" s="16">
        <v>1.85</v>
      </c>
      <c r="F587" s="7">
        <v>25.6</v>
      </c>
      <c r="G587" s="5">
        <v>31640</v>
      </c>
      <c r="H587" s="5">
        <v>26280</v>
      </c>
      <c r="I587" s="5">
        <v>28070</v>
      </c>
      <c r="J587" s="5">
        <v>31030</v>
      </c>
      <c r="K587" s="5">
        <v>35490</v>
      </c>
      <c r="L587" s="5">
        <v>39340</v>
      </c>
      <c r="M587" s="7">
        <v>2.5</v>
      </c>
      <c r="N587" s="5">
        <v>58400</v>
      </c>
      <c r="O587" s="7">
        <v>3.5</v>
      </c>
      <c r="P587" s="5">
        <v>33750</v>
      </c>
      <c r="Q587" s="5">
        <v>23290</v>
      </c>
      <c r="R587" s="5">
        <v>27320</v>
      </c>
      <c r="S587" s="5">
        <v>32100</v>
      </c>
      <c r="T587" s="5">
        <v>38600</v>
      </c>
      <c r="U587" s="5">
        <v>47800</v>
      </c>
      <c r="V587" s="7">
        <v>0.8</v>
      </c>
      <c r="W587" s="5">
        <f t="shared" si="18"/>
        <v>93.74814814814815</v>
      </c>
      <c r="X587" s="5">
        <f t="shared" si="19"/>
        <v>96.66666666666667</v>
      </c>
      <c r="Y587" s="27" t="s">
        <v>1655</v>
      </c>
    </row>
    <row r="588" spans="1:25" ht="15">
      <c r="A588" s="13" t="s">
        <v>950</v>
      </c>
      <c r="B588" s="14" t="s">
        <v>951</v>
      </c>
      <c r="N588" s="5">
        <v>8960</v>
      </c>
      <c r="O588" s="7">
        <v>9.6</v>
      </c>
      <c r="P588" s="5">
        <v>33350</v>
      </c>
      <c r="Q588" s="5">
        <v>22980</v>
      </c>
      <c r="R588" s="5">
        <v>27100</v>
      </c>
      <c r="S588" s="5">
        <v>32110</v>
      </c>
      <c r="T588" s="5">
        <v>38420</v>
      </c>
      <c r="U588" s="5">
        <v>47000</v>
      </c>
      <c r="V588" s="7">
        <v>1.9</v>
      </c>
      <c r="W588" s="5"/>
      <c r="X588" s="5"/>
      <c r="Y588" s="27" t="s">
        <v>1659</v>
      </c>
    </row>
    <row r="589" spans="1:25" ht="15">
      <c r="A589" s="13" t="s">
        <v>952</v>
      </c>
      <c r="B589" s="14" t="s">
        <v>953</v>
      </c>
      <c r="C589" s="5">
        <v>390</v>
      </c>
      <c r="D589" s="6">
        <v>0.36</v>
      </c>
      <c r="E589" s="16">
        <v>1.85</v>
      </c>
      <c r="F589" s="7">
        <v>25.9</v>
      </c>
      <c r="G589" s="5">
        <v>31120</v>
      </c>
      <c r="H589" s="5">
        <v>22690</v>
      </c>
      <c r="I589" s="5">
        <v>26190</v>
      </c>
      <c r="J589" s="5">
        <v>29810</v>
      </c>
      <c r="K589" s="5">
        <v>36030</v>
      </c>
      <c r="L589" s="5">
        <v>42420</v>
      </c>
      <c r="M589" s="7">
        <v>4</v>
      </c>
      <c r="N589" s="5">
        <v>28530</v>
      </c>
      <c r="O589" s="7">
        <v>3.5</v>
      </c>
      <c r="P589" s="5">
        <v>33400</v>
      </c>
      <c r="Q589" s="5">
        <v>21350</v>
      </c>
      <c r="R589" s="5">
        <v>26130</v>
      </c>
      <c r="S589" s="5">
        <v>31910</v>
      </c>
      <c r="T589" s="5">
        <v>38850</v>
      </c>
      <c r="U589" s="5">
        <v>48070</v>
      </c>
      <c r="V589" s="7">
        <v>0.9</v>
      </c>
      <c r="W589" s="5">
        <f t="shared" si="18"/>
        <v>93.17365269461078</v>
      </c>
      <c r="X589" s="5">
        <f t="shared" si="19"/>
        <v>93.41899091193983</v>
      </c>
      <c r="Y589" s="27" t="s">
        <v>1659</v>
      </c>
    </row>
    <row r="590" spans="1:25" ht="15">
      <c r="A590" s="13" t="s">
        <v>954</v>
      </c>
      <c r="B590" s="14" t="s">
        <v>1492</v>
      </c>
      <c r="C590" s="5">
        <v>760</v>
      </c>
      <c r="D590" s="6">
        <v>0.706</v>
      </c>
      <c r="E590" s="16">
        <v>0.94</v>
      </c>
      <c r="F590" s="7">
        <v>12.9</v>
      </c>
      <c r="G590" s="5">
        <v>62110</v>
      </c>
      <c r="H590" s="5">
        <v>40420</v>
      </c>
      <c r="I590" s="5">
        <v>51620</v>
      </c>
      <c r="J590" s="5">
        <v>61090</v>
      </c>
      <c r="K590" s="5">
        <v>74290</v>
      </c>
      <c r="L590" s="5">
        <v>87180</v>
      </c>
      <c r="M590" s="7">
        <v>3.4</v>
      </c>
      <c r="N590" s="5">
        <v>110420</v>
      </c>
      <c r="O590" s="7">
        <v>1.4</v>
      </c>
      <c r="P590" s="5">
        <v>64390</v>
      </c>
      <c r="Q590" s="5">
        <v>36440</v>
      </c>
      <c r="R590" s="5">
        <v>47110</v>
      </c>
      <c r="S590" s="5">
        <v>60710</v>
      </c>
      <c r="T590" s="5">
        <v>78570</v>
      </c>
      <c r="U590" s="5">
        <v>98820</v>
      </c>
      <c r="V590" s="7">
        <v>0.6</v>
      </c>
      <c r="W590" s="5">
        <f t="shared" si="18"/>
        <v>96.45907749650567</v>
      </c>
      <c r="X590" s="5">
        <f t="shared" si="19"/>
        <v>100.62592653599079</v>
      </c>
      <c r="Y590" s="27" t="s">
        <v>1655</v>
      </c>
    </row>
    <row r="591" spans="1:25" ht="15">
      <c r="A591" s="13" t="s">
        <v>955</v>
      </c>
      <c r="B591" s="14" t="s">
        <v>1493</v>
      </c>
      <c r="C591" s="5">
        <v>200</v>
      </c>
      <c r="D591" s="6">
        <v>0.189</v>
      </c>
      <c r="E591" s="16">
        <v>0.98</v>
      </c>
      <c r="F591" s="7">
        <v>30.7</v>
      </c>
      <c r="G591" s="5">
        <v>77090</v>
      </c>
      <c r="H591" s="5">
        <v>44230</v>
      </c>
      <c r="I591" s="5">
        <v>54680</v>
      </c>
      <c r="J591" s="5">
        <v>85790</v>
      </c>
      <c r="K591" s="5">
        <v>96550</v>
      </c>
      <c r="L591" s="5">
        <v>103710</v>
      </c>
      <c r="M591" s="7">
        <v>3.8</v>
      </c>
      <c r="N591" s="5">
        <v>28350</v>
      </c>
      <c r="O591" s="7">
        <v>4.4</v>
      </c>
      <c r="P591" s="5">
        <v>83250</v>
      </c>
      <c r="Q591" s="5">
        <v>44620</v>
      </c>
      <c r="R591" s="5">
        <v>60480</v>
      </c>
      <c r="S591" s="5">
        <v>84990</v>
      </c>
      <c r="T591" s="5">
        <v>104730</v>
      </c>
      <c r="U591" s="5">
        <v>124150</v>
      </c>
      <c r="V591" s="7">
        <v>1.1</v>
      </c>
      <c r="W591" s="5">
        <f t="shared" si="18"/>
        <v>92.6006006006006</v>
      </c>
      <c r="X591" s="5">
        <f t="shared" si="19"/>
        <v>100.94128721026003</v>
      </c>
      <c r="Y591" s="27" t="s">
        <v>1655</v>
      </c>
    </row>
    <row r="592" spans="1:25" ht="15">
      <c r="A592" s="13" t="s">
        <v>956</v>
      </c>
      <c r="B592" s="14" t="s">
        <v>957</v>
      </c>
      <c r="C592" s="3" t="s">
        <v>1202</v>
      </c>
      <c r="D592" s="3" t="s">
        <v>1202</v>
      </c>
      <c r="E592" s="2" t="s">
        <v>1202</v>
      </c>
      <c r="G592" s="5">
        <v>35360</v>
      </c>
      <c r="H592" s="5">
        <v>26660</v>
      </c>
      <c r="I592" s="5">
        <v>28450</v>
      </c>
      <c r="J592" s="5">
        <v>31400</v>
      </c>
      <c r="K592" s="5">
        <v>42760</v>
      </c>
      <c r="L592" s="5">
        <v>48320</v>
      </c>
      <c r="M592" s="7">
        <v>7.3</v>
      </c>
      <c r="N592" s="5">
        <v>25900</v>
      </c>
      <c r="O592" s="7">
        <v>5.3</v>
      </c>
      <c r="P592" s="5">
        <v>38600</v>
      </c>
      <c r="Q592" s="5">
        <v>25160</v>
      </c>
      <c r="R592" s="5">
        <v>29160</v>
      </c>
      <c r="S592" s="5">
        <v>35800</v>
      </c>
      <c r="T592" s="5">
        <v>44840</v>
      </c>
      <c r="U592" s="5">
        <v>55860</v>
      </c>
      <c r="V592" s="7">
        <v>1.6</v>
      </c>
      <c r="W592" s="5">
        <f t="shared" si="18"/>
        <v>91.60621761658031</v>
      </c>
      <c r="X592" s="5">
        <f t="shared" si="19"/>
        <v>87.70949720670392</v>
      </c>
      <c r="Y592" s="27" t="s">
        <v>1659</v>
      </c>
    </row>
    <row r="593" spans="1:25" ht="15">
      <c r="A593" s="13" t="s">
        <v>958</v>
      </c>
      <c r="B593" s="14" t="s">
        <v>959</v>
      </c>
      <c r="C593" s="3" t="s">
        <v>1202</v>
      </c>
      <c r="D593" s="3" t="s">
        <v>1202</v>
      </c>
      <c r="E593" s="2" t="s">
        <v>1202</v>
      </c>
      <c r="G593" s="5">
        <v>46830</v>
      </c>
      <c r="H593" s="5">
        <v>33010</v>
      </c>
      <c r="I593" s="5">
        <v>36570</v>
      </c>
      <c r="J593" s="5">
        <v>42490</v>
      </c>
      <c r="K593" s="5">
        <v>52050</v>
      </c>
      <c r="L593" s="5">
        <v>74370</v>
      </c>
      <c r="M593" s="7">
        <v>7.7</v>
      </c>
      <c r="N593" s="5">
        <v>44240</v>
      </c>
      <c r="O593" s="7">
        <v>3.1</v>
      </c>
      <c r="P593" s="5">
        <v>47740</v>
      </c>
      <c r="Q593" s="5">
        <v>29100</v>
      </c>
      <c r="R593" s="5">
        <v>35070</v>
      </c>
      <c r="S593" s="5">
        <v>43900</v>
      </c>
      <c r="T593" s="5">
        <v>57860</v>
      </c>
      <c r="U593" s="5">
        <v>74650</v>
      </c>
      <c r="V593" s="7">
        <v>1.1</v>
      </c>
      <c r="W593" s="5">
        <f t="shared" si="18"/>
        <v>98.09384164222874</v>
      </c>
      <c r="X593" s="5">
        <f t="shared" si="19"/>
        <v>96.78815489749431</v>
      </c>
      <c r="Y593" s="27" t="s">
        <v>1655</v>
      </c>
    </row>
    <row r="594" spans="1:25" ht="15">
      <c r="A594" s="13" t="s">
        <v>960</v>
      </c>
      <c r="B594" s="14" t="s">
        <v>961</v>
      </c>
      <c r="C594" s="5">
        <v>470</v>
      </c>
      <c r="D594" s="6">
        <v>0.441</v>
      </c>
      <c r="E594" s="16">
        <v>0.43</v>
      </c>
      <c r="F594" s="7">
        <v>17.8</v>
      </c>
      <c r="G594" s="5">
        <v>38160</v>
      </c>
      <c r="H594" s="5">
        <v>27630</v>
      </c>
      <c r="I594" s="5">
        <v>31920</v>
      </c>
      <c r="J594" s="5">
        <v>37230</v>
      </c>
      <c r="K594" s="5">
        <v>44400</v>
      </c>
      <c r="L594" s="5">
        <v>50620</v>
      </c>
      <c r="M594" s="7">
        <v>3</v>
      </c>
      <c r="N594" s="5">
        <v>150860</v>
      </c>
      <c r="O594" s="7">
        <v>0.8</v>
      </c>
      <c r="P594" s="5">
        <v>42410</v>
      </c>
      <c r="Q594" s="5">
        <v>26840</v>
      </c>
      <c r="R594" s="5">
        <v>33180</v>
      </c>
      <c r="S594" s="5">
        <v>40730</v>
      </c>
      <c r="T594" s="5">
        <v>50390</v>
      </c>
      <c r="U594" s="5">
        <v>60520</v>
      </c>
      <c r="V594" s="7">
        <v>0.3</v>
      </c>
      <c r="W594" s="5">
        <f t="shared" si="18"/>
        <v>89.9787785899552</v>
      </c>
      <c r="X594" s="5">
        <f t="shared" si="19"/>
        <v>91.40682543579672</v>
      </c>
      <c r="Y594" s="27" t="s">
        <v>1655</v>
      </c>
    </row>
    <row r="595" spans="1:25" ht="15">
      <c r="A595" s="13" t="s">
        <v>962</v>
      </c>
      <c r="B595" s="14" t="s">
        <v>1494</v>
      </c>
      <c r="N595" s="5">
        <v>16180</v>
      </c>
      <c r="O595" s="7">
        <v>8.1</v>
      </c>
      <c r="P595" s="5">
        <v>57160</v>
      </c>
      <c r="Q595" s="5">
        <v>34770</v>
      </c>
      <c r="R595" s="5">
        <v>43530</v>
      </c>
      <c r="S595" s="5">
        <v>56100</v>
      </c>
      <c r="T595" s="5">
        <v>70910</v>
      </c>
      <c r="U595" s="5">
        <v>81380</v>
      </c>
      <c r="V595" s="7">
        <v>4</v>
      </c>
      <c r="W595" s="5"/>
      <c r="X595" s="5"/>
      <c r="Y595" s="27" t="s">
        <v>1655</v>
      </c>
    </row>
    <row r="596" spans="1:25" ht="15">
      <c r="A596" s="13" t="s">
        <v>963</v>
      </c>
      <c r="B596" s="14" t="s">
        <v>1495</v>
      </c>
      <c r="C596" s="3" t="s">
        <v>1202</v>
      </c>
      <c r="D596" s="3" t="s">
        <v>1202</v>
      </c>
      <c r="E596" s="2" t="s">
        <v>1202</v>
      </c>
      <c r="G596" s="5">
        <v>43670</v>
      </c>
      <c r="H596" s="5">
        <v>30890</v>
      </c>
      <c r="I596" s="5">
        <v>33010</v>
      </c>
      <c r="J596" s="5">
        <v>36950</v>
      </c>
      <c r="K596" s="5">
        <v>51180</v>
      </c>
      <c r="L596" s="5">
        <v>72300</v>
      </c>
      <c r="M596" s="7">
        <v>11.4</v>
      </c>
      <c r="N596" s="5">
        <v>29750</v>
      </c>
      <c r="O596" s="7">
        <v>3.4</v>
      </c>
      <c r="P596" s="5">
        <v>42760</v>
      </c>
      <c r="Q596" s="5">
        <v>26550</v>
      </c>
      <c r="R596" s="5">
        <v>32320</v>
      </c>
      <c r="S596" s="5">
        <v>39870</v>
      </c>
      <c r="T596" s="5">
        <v>51080</v>
      </c>
      <c r="U596" s="5">
        <v>62640</v>
      </c>
      <c r="V596" s="7">
        <v>1</v>
      </c>
      <c r="W596" s="5">
        <f t="shared" si="18"/>
        <v>102.12815715622077</v>
      </c>
      <c r="X596" s="5">
        <f t="shared" si="19"/>
        <v>92.6761976423376</v>
      </c>
      <c r="Y596" s="27" t="s">
        <v>1655</v>
      </c>
    </row>
    <row r="597" spans="1:25" ht="15">
      <c r="A597" s="13" t="s">
        <v>964</v>
      </c>
      <c r="B597" s="14" t="s">
        <v>1496</v>
      </c>
      <c r="C597" s="3" t="s">
        <v>1202</v>
      </c>
      <c r="D597" s="3" t="s">
        <v>1202</v>
      </c>
      <c r="E597" s="2" t="s">
        <v>1202</v>
      </c>
      <c r="G597" s="5">
        <v>53980</v>
      </c>
      <c r="H597" s="5">
        <v>30780</v>
      </c>
      <c r="I597" s="5">
        <v>39520</v>
      </c>
      <c r="J597" s="5">
        <v>52570</v>
      </c>
      <c r="K597" s="5">
        <v>61190</v>
      </c>
      <c r="L597" s="5">
        <v>90990</v>
      </c>
      <c r="M597" s="7">
        <v>5.5</v>
      </c>
      <c r="N597" s="5">
        <v>32040</v>
      </c>
      <c r="O597" s="7">
        <v>3.9</v>
      </c>
      <c r="P597" s="5">
        <v>44030</v>
      </c>
      <c r="Q597" s="5">
        <v>26780</v>
      </c>
      <c r="R597" s="5">
        <v>32610</v>
      </c>
      <c r="S597" s="5">
        <v>39720</v>
      </c>
      <c r="T597" s="5">
        <v>51610</v>
      </c>
      <c r="U597" s="5">
        <v>67560</v>
      </c>
      <c r="V597" s="7">
        <v>1.2</v>
      </c>
      <c r="W597" s="5">
        <f t="shared" si="18"/>
        <v>122.59822848058141</v>
      </c>
      <c r="X597" s="5">
        <f t="shared" si="19"/>
        <v>132.35146022155087</v>
      </c>
      <c r="Y597" s="27" t="s">
        <v>1655</v>
      </c>
    </row>
    <row r="598" spans="1:25" ht="15">
      <c r="A598" s="13" t="s">
        <v>965</v>
      </c>
      <c r="B598" s="14" t="s">
        <v>1497</v>
      </c>
      <c r="N598" s="5">
        <v>12110</v>
      </c>
      <c r="O598" s="7">
        <v>6.9</v>
      </c>
      <c r="P598" s="5">
        <v>48030</v>
      </c>
      <c r="Q598" s="5">
        <v>33800</v>
      </c>
      <c r="R598" s="5">
        <v>39290</v>
      </c>
      <c r="S598" s="5">
        <v>46990</v>
      </c>
      <c r="T598" s="5">
        <v>56120</v>
      </c>
      <c r="U598" s="5">
        <v>63390</v>
      </c>
      <c r="V598" s="7">
        <v>1.2</v>
      </c>
      <c r="W598" s="5"/>
      <c r="X598" s="5"/>
      <c r="Y598" s="27" t="s">
        <v>1659</v>
      </c>
    </row>
    <row r="599" spans="1:25" ht="15">
      <c r="A599" s="13" t="s">
        <v>966</v>
      </c>
      <c r="B599" s="14" t="s">
        <v>1498</v>
      </c>
      <c r="N599" s="5">
        <v>21010</v>
      </c>
      <c r="O599" s="7">
        <v>5.8</v>
      </c>
      <c r="P599" s="5">
        <v>57070</v>
      </c>
      <c r="Q599" s="5">
        <v>32670</v>
      </c>
      <c r="R599" s="5">
        <v>42470</v>
      </c>
      <c r="S599" s="5">
        <v>54980</v>
      </c>
      <c r="T599" s="5">
        <v>69480</v>
      </c>
      <c r="U599" s="5">
        <v>83570</v>
      </c>
      <c r="V599" s="7">
        <v>1.5</v>
      </c>
      <c r="W599" s="5"/>
      <c r="X599" s="5"/>
      <c r="Y599" s="27" t="s">
        <v>1659</v>
      </c>
    </row>
    <row r="600" spans="1:25" ht="15">
      <c r="A600" s="13" t="s">
        <v>967</v>
      </c>
      <c r="B600" s="14" t="s">
        <v>1499</v>
      </c>
      <c r="N600" s="5">
        <v>51760</v>
      </c>
      <c r="O600" s="7">
        <v>3.6</v>
      </c>
      <c r="P600" s="5">
        <v>51390</v>
      </c>
      <c r="Q600" s="5">
        <v>31930</v>
      </c>
      <c r="R600" s="5">
        <v>37190</v>
      </c>
      <c r="S600" s="5">
        <v>46740</v>
      </c>
      <c r="T600" s="5">
        <v>60490</v>
      </c>
      <c r="U600" s="5">
        <v>77850</v>
      </c>
      <c r="V600" s="7">
        <v>1.3</v>
      </c>
      <c r="W600" s="5"/>
      <c r="X600" s="5"/>
      <c r="Y600" s="27" t="s">
        <v>1659</v>
      </c>
    </row>
    <row r="601" spans="1:25" ht="15">
      <c r="A601" s="13" t="s">
        <v>968</v>
      </c>
      <c r="B601" s="14" t="s">
        <v>1500</v>
      </c>
      <c r="C601" s="5">
        <v>710</v>
      </c>
      <c r="D601" s="6">
        <v>0.665</v>
      </c>
      <c r="E601" s="16">
        <v>2.22</v>
      </c>
      <c r="F601" s="7">
        <v>27.5</v>
      </c>
      <c r="G601" s="5">
        <v>42390</v>
      </c>
      <c r="H601" s="5">
        <v>31960</v>
      </c>
      <c r="I601" s="5">
        <v>35810</v>
      </c>
      <c r="J601" s="5">
        <v>41970</v>
      </c>
      <c r="K601" s="5">
        <v>48960</v>
      </c>
      <c r="L601" s="5">
        <v>55970</v>
      </c>
      <c r="M601" s="7">
        <v>2.7</v>
      </c>
      <c r="N601" s="5">
        <v>44090</v>
      </c>
      <c r="O601" s="7">
        <v>2.7</v>
      </c>
      <c r="P601" s="5">
        <v>48580</v>
      </c>
      <c r="Q601" s="5">
        <v>30950</v>
      </c>
      <c r="R601" s="5">
        <v>36160</v>
      </c>
      <c r="S601" s="5">
        <v>44800</v>
      </c>
      <c r="T601" s="5">
        <v>56800</v>
      </c>
      <c r="U601" s="5">
        <v>72480</v>
      </c>
      <c r="V601" s="7">
        <v>0.8</v>
      </c>
      <c r="W601" s="5">
        <f t="shared" si="18"/>
        <v>87.25813091807328</v>
      </c>
      <c r="X601" s="5">
        <f t="shared" si="19"/>
        <v>93.68303571428571</v>
      </c>
      <c r="Y601" s="27" t="s">
        <v>1655</v>
      </c>
    </row>
    <row r="602" spans="1:25" ht="15">
      <c r="A602" s="13" t="s">
        <v>969</v>
      </c>
      <c r="B602" s="14" t="s">
        <v>970</v>
      </c>
      <c r="C602" s="3" t="s">
        <v>1202</v>
      </c>
      <c r="D602" s="3" t="s">
        <v>1202</v>
      </c>
      <c r="E602" s="2" t="s">
        <v>1202</v>
      </c>
      <c r="G602" s="5">
        <v>31040</v>
      </c>
      <c r="H602" s="5">
        <v>20970</v>
      </c>
      <c r="I602" s="5">
        <v>24380</v>
      </c>
      <c r="J602" s="5">
        <v>31550</v>
      </c>
      <c r="K602" s="5">
        <v>36890</v>
      </c>
      <c r="L602" s="5">
        <v>41650</v>
      </c>
      <c r="M602" s="7">
        <v>9.9</v>
      </c>
      <c r="N602" s="5">
        <v>14630</v>
      </c>
      <c r="O602" s="7">
        <v>4.4</v>
      </c>
      <c r="P602" s="5">
        <v>56530</v>
      </c>
      <c r="Q602" s="5">
        <v>38240</v>
      </c>
      <c r="R602" s="5">
        <v>45290</v>
      </c>
      <c r="S602" s="5">
        <v>55280</v>
      </c>
      <c r="T602" s="5">
        <v>67730</v>
      </c>
      <c r="U602" s="5">
        <v>77540</v>
      </c>
      <c r="V602" s="7">
        <v>1.4</v>
      </c>
      <c r="W602" s="5">
        <f t="shared" si="18"/>
        <v>54.908897930302494</v>
      </c>
      <c r="X602" s="5">
        <f t="shared" si="19"/>
        <v>57.07308248914617</v>
      </c>
      <c r="Y602" s="27" t="s">
        <v>1659</v>
      </c>
    </row>
    <row r="603" spans="1:25" ht="15">
      <c r="A603" s="13" t="s">
        <v>971</v>
      </c>
      <c r="B603" s="14" t="s">
        <v>972</v>
      </c>
      <c r="N603" s="5">
        <v>3140</v>
      </c>
      <c r="O603" s="7">
        <v>8.1</v>
      </c>
      <c r="P603" s="5">
        <v>59560</v>
      </c>
      <c r="Q603" s="5">
        <v>44140</v>
      </c>
      <c r="R603" s="5">
        <v>51970</v>
      </c>
      <c r="S603" s="5">
        <v>59090</v>
      </c>
      <c r="T603" s="5">
        <v>67130</v>
      </c>
      <c r="U603" s="5">
        <v>77770</v>
      </c>
      <c r="V603" s="7">
        <v>1.8</v>
      </c>
      <c r="W603" s="5"/>
      <c r="X603" s="5"/>
      <c r="Y603" s="27" t="s">
        <v>1655</v>
      </c>
    </row>
    <row r="604" spans="1:25" ht="15">
      <c r="A604" s="13" t="s">
        <v>973</v>
      </c>
      <c r="B604" s="14" t="s">
        <v>1501</v>
      </c>
      <c r="N604" s="5">
        <v>4200</v>
      </c>
      <c r="O604" s="7">
        <v>7.3</v>
      </c>
      <c r="P604" s="5">
        <v>53730</v>
      </c>
      <c r="Q604" s="5">
        <v>36170</v>
      </c>
      <c r="R604" s="5">
        <v>45030</v>
      </c>
      <c r="S604" s="5">
        <v>54210</v>
      </c>
      <c r="T604" s="5">
        <v>61380</v>
      </c>
      <c r="U604" s="5">
        <v>69290</v>
      </c>
      <c r="V604" s="7">
        <v>1.5</v>
      </c>
      <c r="W604" s="5"/>
      <c r="X604" s="5"/>
      <c r="Y604" s="27" t="s">
        <v>1659</v>
      </c>
    </row>
    <row r="605" spans="1:25" ht="15">
      <c r="A605" s="13" t="s">
        <v>974</v>
      </c>
      <c r="B605" s="14" t="s">
        <v>975</v>
      </c>
      <c r="C605" s="5">
        <v>160</v>
      </c>
      <c r="D605" s="6">
        <v>0.147</v>
      </c>
      <c r="E605" s="16">
        <v>4.26</v>
      </c>
      <c r="F605" s="7">
        <v>38.3</v>
      </c>
      <c r="G605" s="5">
        <v>29520</v>
      </c>
      <c r="H605" s="5">
        <v>22930</v>
      </c>
      <c r="I605" s="5">
        <v>26060</v>
      </c>
      <c r="J605" s="5">
        <v>28670</v>
      </c>
      <c r="K605" s="5">
        <v>31460</v>
      </c>
      <c r="L605" s="5">
        <v>38870</v>
      </c>
      <c r="M605" s="7">
        <v>6.9</v>
      </c>
      <c r="N605" s="5">
        <v>5080</v>
      </c>
      <c r="O605" s="7">
        <v>7.7</v>
      </c>
      <c r="P605" s="5">
        <v>37390</v>
      </c>
      <c r="Q605" s="5">
        <v>26340</v>
      </c>
      <c r="R605" s="5">
        <v>30540</v>
      </c>
      <c r="S605" s="5">
        <v>36070</v>
      </c>
      <c r="T605" s="5">
        <v>43240</v>
      </c>
      <c r="U605" s="5">
        <v>51990</v>
      </c>
      <c r="V605" s="7">
        <v>1.6</v>
      </c>
      <c r="W605" s="5">
        <f t="shared" si="18"/>
        <v>78.95159133458144</v>
      </c>
      <c r="X605" s="5">
        <f t="shared" si="19"/>
        <v>79.48433601330746</v>
      </c>
      <c r="Y605" s="27" t="s">
        <v>1659</v>
      </c>
    </row>
    <row r="606" spans="1:25" ht="15">
      <c r="A606" s="13" t="s">
        <v>976</v>
      </c>
      <c r="B606" s="14" t="s">
        <v>1502</v>
      </c>
      <c r="N606" s="5">
        <v>58930</v>
      </c>
      <c r="O606" s="7">
        <v>3.6</v>
      </c>
      <c r="P606" s="5">
        <v>41280</v>
      </c>
      <c r="Q606" s="5">
        <v>28270</v>
      </c>
      <c r="R606" s="5">
        <v>32930</v>
      </c>
      <c r="S606" s="5">
        <v>38910</v>
      </c>
      <c r="T606" s="5">
        <v>48040</v>
      </c>
      <c r="U606" s="5">
        <v>58950</v>
      </c>
      <c r="V606" s="7">
        <v>0.9</v>
      </c>
      <c r="W606" s="5"/>
      <c r="X606" s="5"/>
      <c r="Y606" s="27" t="s">
        <v>1659</v>
      </c>
    </row>
    <row r="607" spans="1:25" ht="15">
      <c r="A607" s="13" t="s">
        <v>977</v>
      </c>
      <c r="B607" s="14" t="s">
        <v>978</v>
      </c>
      <c r="C607" s="3" t="s">
        <v>1202</v>
      </c>
      <c r="D607" s="3" t="s">
        <v>1202</v>
      </c>
      <c r="E607" s="2" t="s">
        <v>1202</v>
      </c>
      <c r="G607" s="5">
        <v>35790</v>
      </c>
      <c r="H607" s="5">
        <v>26720</v>
      </c>
      <c r="I607" s="5">
        <v>28660</v>
      </c>
      <c r="J607" s="5">
        <v>32410</v>
      </c>
      <c r="K607" s="5">
        <v>42180</v>
      </c>
      <c r="L607" s="5">
        <v>47750</v>
      </c>
      <c r="M607" s="7">
        <v>7.6</v>
      </c>
      <c r="N607" s="5">
        <v>16700</v>
      </c>
      <c r="O607" s="7">
        <v>5.7</v>
      </c>
      <c r="P607" s="5">
        <v>38390</v>
      </c>
      <c r="Q607" s="5">
        <v>26300</v>
      </c>
      <c r="R607" s="5">
        <v>31130</v>
      </c>
      <c r="S607" s="5">
        <v>37120</v>
      </c>
      <c r="T607" s="5">
        <v>45260</v>
      </c>
      <c r="U607" s="5">
        <v>54230</v>
      </c>
      <c r="V607" s="7">
        <v>1.2</v>
      </c>
      <c r="W607" s="5">
        <f t="shared" si="18"/>
        <v>93.22740296952331</v>
      </c>
      <c r="X607" s="5">
        <f t="shared" si="19"/>
        <v>87.31142241379311</v>
      </c>
      <c r="Y607" s="27" t="s">
        <v>1655</v>
      </c>
    </row>
    <row r="608" spans="1:25" ht="15">
      <c r="A608" s="13" t="s">
        <v>979</v>
      </c>
      <c r="B608" s="14" t="s">
        <v>1503</v>
      </c>
      <c r="C608" s="5">
        <v>250</v>
      </c>
      <c r="D608" s="6">
        <v>0.229</v>
      </c>
      <c r="E608" s="16">
        <v>1.35</v>
      </c>
      <c r="F608" s="7">
        <v>14.7</v>
      </c>
      <c r="G608" s="5">
        <v>40320</v>
      </c>
      <c r="H608" s="5">
        <v>30760</v>
      </c>
      <c r="I608" s="5">
        <v>34260</v>
      </c>
      <c r="J608" s="5">
        <v>40130</v>
      </c>
      <c r="K608" s="5">
        <v>47110</v>
      </c>
      <c r="L608" s="5">
        <v>53520</v>
      </c>
      <c r="M608" s="7">
        <v>3</v>
      </c>
      <c r="N608" s="5">
        <v>24940</v>
      </c>
      <c r="O608" s="7">
        <v>3.7</v>
      </c>
      <c r="P608" s="5">
        <v>48890</v>
      </c>
      <c r="Q608" s="5">
        <v>32020</v>
      </c>
      <c r="R608" s="5">
        <v>37560</v>
      </c>
      <c r="S608" s="5">
        <v>46250</v>
      </c>
      <c r="T608" s="5">
        <v>57810</v>
      </c>
      <c r="U608" s="5">
        <v>71730</v>
      </c>
      <c r="V608" s="7">
        <v>0.9</v>
      </c>
      <c r="W608" s="5">
        <f t="shared" si="18"/>
        <v>82.47085293516056</v>
      </c>
      <c r="X608" s="5">
        <f t="shared" si="19"/>
        <v>86.76756756756757</v>
      </c>
      <c r="Y608" s="27" t="s">
        <v>1655</v>
      </c>
    </row>
    <row r="609" spans="1:25" ht="15">
      <c r="A609" s="13" t="s">
        <v>980</v>
      </c>
      <c r="B609" s="14" t="s">
        <v>1504</v>
      </c>
      <c r="N609" s="5">
        <v>13790</v>
      </c>
      <c r="O609" s="7">
        <v>7.5</v>
      </c>
      <c r="P609" s="5">
        <v>52280</v>
      </c>
      <c r="Q609" s="5">
        <v>31740</v>
      </c>
      <c r="R609" s="5">
        <v>39250</v>
      </c>
      <c r="S609" s="5">
        <v>50160</v>
      </c>
      <c r="T609" s="5">
        <v>64440</v>
      </c>
      <c r="U609" s="5">
        <v>77510</v>
      </c>
      <c r="V609" s="7">
        <v>1.6</v>
      </c>
      <c r="W609" s="5"/>
      <c r="X609" s="5"/>
      <c r="Y609" s="27" t="s">
        <v>1655</v>
      </c>
    </row>
    <row r="610" spans="1:24" ht="15">
      <c r="A610" s="13" t="s">
        <v>25</v>
      </c>
      <c r="B610" s="13" t="s">
        <v>1505</v>
      </c>
      <c r="C610" s="5">
        <v>36900</v>
      </c>
      <c r="D610" s="6">
        <v>34.377</v>
      </c>
      <c r="E610" s="16">
        <v>0.88</v>
      </c>
      <c r="F610" s="7">
        <v>3.7</v>
      </c>
      <c r="G610" s="5">
        <v>46980</v>
      </c>
      <c r="H610" s="5">
        <v>26950</v>
      </c>
      <c r="I610" s="5">
        <v>33490</v>
      </c>
      <c r="J610" s="5">
        <v>43560</v>
      </c>
      <c r="K610" s="5">
        <v>57270</v>
      </c>
      <c r="L610" s="5">
        <v>73040</v>
      </c>
      <c r="M610" s="7">
        <v>1.1</v>
      </c>
      <c r="N610" s="5">
        <v>5713450</v>
      </c>
      <c r="O610" s="7">
        <v>0.3</v>
      </c>
      <c r="P610" s="5">
        <v>50130</v>
      </c>
      <c r="Q610" s="5">
        <v>26740</v>
      </c>
      <c r="R610" s="5">
        <v>34530</v>
      </c>
      <c r="S610" s="5">
        <v>46630</v>
      </c>
      <c r="T610" s="5">
        <v>61930</v>
      </c>
      <c r="U610" s="5">
        <v>79540</v>
      </c>
      <c r="V610" s="7">
        <v>0.1</v>
      </c>
      <c r="W610" s="5">
        <f t="shared" si="18"/>
        <v>93.71633752244165</v>
      </c>
      <c r="X610" s="5">
        <f t="shared" si="19"/>
        <v>93.41625562942312</v>
      </c>
    </row>
    <row r="611" spans="1:25" ht="15">
      <c r="A611" s="13" t="s">
        <v>981</v>
      </c>
      <c r="B611" s="14" t="s">
        <v>1506</v>
      </c>
      <c r="C611" s="5">
        <v>3150</v>
      </c>
      <c r="D611" s="6">
        <v>2.934</v>
      </c>
      <c r="E611" s="16">
        <v>0.89</v>
      </c>
      <c r="F611" s="7">
        <v>6.3</v>
      </c>
      <c r="G611" s="5">
        <v>66790</v>
      </c>
      <c r="H611" s="5">
        <v>41660</v>
      </c>
      <c r="I611" s="5">
        <v>50740</v>
      </c>
      <c r="J611" s="5">
        <v>61860</v>
      </c>
      <c r="K611" s="5">
        <v>78590</v>
      </c>
      <c r="L611" s="5">
        <v>98040</v>
      </c>
      <c r="M611" s="7">
        <v>1.8</v>
      </c>
      <c r="N611" s="5">
        <v>485700</v>
      </c>
      <c r="O611" s="7">
        <v>0.5</v>
      </c>
      <c r="P611" s="5">
        <v>70550</v>
      </c>
      <c r="Q611" s="5">
        <v>40880</v>
      </c>
      <c r="R611" s="5">
        <v>52300</v>
      </c>
      <c r="S611" s="5">
        <v>67460</v>
      </c>
      <c r="T611" s="5">
        <v>85960</v>
      </c>
      <c r="U611" s="5">
        <v>105810</v>
      </c>
      <c r="V611" s="7">
        <v>0.2</v>
      </c>
      <c r="W611" s="5">
        <f t="shared" si="18"/>
        <v>94.67044649184975</v>
      </c>
      <c r="X611" s="5">
        <f t="shared" si="19"/>
        <v>91.69878446486807</v>
      </c>
      <c r="Y611" s="27" t="s">
        <v>1655</v>
      </c>
    </row>
    <row r="612" spans="1:25" ht="15">
      <c r="A612" s="13" t="s">
        <v>982</v>
      </c>
      <c r="B612" s="14" t="s">
        <v>1507</v>
      </c>
      <c r="C612" s="5">
        <v>1080</v>
      </c>
      <c r="D612" s="6">
        <v>1.008</v>
      </c>
      <c r="E612" s="16">
        <v>1.51</v>
      </c>
      <c r="F612" s="7">
        <v>31.9</v>
      </c>
      <c r="G612" s="5">
        <v>38340</v>
      </c>
      <c r="H612" s="5">
        <v>24720</v>
      </c>
      <c r="I612" s="5">
        <v>30120</v>
      </c>
      <c r="J612" s="5">
        <v>36800</v>
      </c>
      <c r="K612" s="5">
        <v>45200</v>
      </c>
      <c r="L612" s="5">
        <v>55940</v>
      </c>
      <c r="M612" s="7">
        <v>3.2</v>
      </c>
      <c r="N612" s="5">
        <v>98260</v>
      </c>
      <c r="O612" s="7">
        <v>2.1</v>
      </c>
      <c r="P612" s="5">
        <v>42070</v>
      </c>
      <c r="Q612" s="5">
        <v>25610</v>
      </c>
      <c r="R612" s="5">
        <v>31380</v>
      </c>
      <c r="S612" s="5">
        <v>39530</v>
      </c>
      <c r="T612" s="5">
        <v>50430</v>
      </c>
      <c r="U612" s="5">
        <v>62350</v>
      </c>
      <c r="V612" s="7">
        <v>0.6</v>
      </c>
      <c r="W612" s="5">
        <f t="shared" si="18"/>
        <v>91.13382457808414</v>
      </c>
      <c r="X612" s="5">
        <f t="shared" si="19"/>
        <v>93.09385277004807</v>
      </c>
      <c r="Y612" s="27" t="s">
        <v>1660</v>
      </c>
    </row>
    <row r="613" spans="1:25" ht="15">
      <c r="A613" s="13" t="s">
        <v>983</v>
      </c>
      <c r="B613" s="14" t="s">
        <v>1508</v>
      </c>
      <c r="C613" s="5">
        <v>110</v>
      </c>
      <c r="D613" s="6">
        <v>0.105</v>
      </c>
      <c r="E613" s="16">
        <v>1.08</v>
      </c>
      <c r="F613" s="7">
        <v>23.5</v>
      </c>
      <c r="G613" s="5">
        <v>43100</v>
      </c>
      <c r="H613" s="5">
        <v>26990</v>
      </c>
      <c r="I613" s="5">
        <v>30590</v>
      </c>
      <c r="J613" s="5">
        <v>36470</v>
      </c>
      <c r="K613" s="5">
        <v>55160</v>
      </c>
      <c r="L613" s="5">
        <v>69810</v>
      </c>
      <c r="M613" s="7">
        <v>6.2</v>
      </c>
      <c r="N613" s="5">
        <v>14370</v>
      </c>
      <c r="O613" s="7">
        <v>5.8</v>
      </c>
      <c r="P613" s="5">
        <v>57820</v>
      </c>
      <c r="Q613" s="5">
        <v>32150</v>
      </c>
      <c r="R613" s="5">
        <v>41100</v>
      </c>
      <c r="S613" s="5">
        <v>55380</v>
      </c>
      <c r="T613" s="5">
        <v>73240</v>
      </c>
      <c r="U613" s="5">
        <v>91530</v>
      </c>
      <c r="V613" s="7">
        <v>1.9</v>
      </c>
      <c r="W613" s="5">
        <f t="shared" si="18"/>
        <v>74.54168107921134</v>
      </c>
      <c r="X613" s="5">
        <f t="shared" si="19"/>
        <v>65.85409895269049</v>
      </c>
      <c r="Y613" s="27" t="s">
        <v>1657</v>
      </c>
    </row>
    <row r="614" spans="1:25" ht="15">
      <c r="A614" s="13" t="s">
        <v>984</v>
      </c>
      <c r="B614" s="14" t="s">
        <v>1509</v>
      </c>
      <c r="C614" s="5">
        <v>1350</v>
      </c>
      <c r="D614" s="6">
        <v>1.259</v>
      </c>
      <c r="E614" s="16">
        <v>0.89</v>
      </c>
      <c r="F614" s="7">
        <v>18.7</v>
      </c>
      <c r="G614" s="5">
        <v>52660</v>
      </c>
      <c r="H614" s="5">
        <v>32450</v>
      </c>
      <c r="I614" s="5">
        <v>42330</v>
      </c>
      <c r="J614" s="5">
        <v>50110</v>
      </c>
      <c r="K614" s="5">
        <v>63760</v>
      </c>
      <c r="L614" s="5">
        <v>77070</v>
      </c>
      <c r="M614" s="7">
        <v>3.4</v>
      </c>
      <c r="N614" s="5">
        <v>208480</v>
      </c>
      <c r="O614" s="7">
        <v>1.9</v>
      </c>
      <c r="P614" s="5">
        <v>58560</v>
      </c>
      <c r="Q614" s="5">
        <v>33090</v>
      </c>
      <c r="R614" s="5">
        <v>43570</v>
      </c>
      <c r="S614" s="5">
        <v>57910</v>
      </c>
      <c r="T614" s="5">
        <v>73480</v>
      </c>
      <c r="U614" s="5">
        <v>85620</v>
      </c>
      <c r="V614" s="7">
        <v>0.6</v>
      </c>
      <c r="W614" s="5">
        <f t="shared" si="18"/>
        <v>89.92486338797814</v>
      </c>
      <c r="X614" s="5">
        <f t="shared" si="19"/>
        <v>86.53082369193577</v>
      </c>
      <c r="Y614" s="27" t="s">
        <v>1658</v>
      </c>
    </row>
    <row r="615" spans="1:25" ht="15">
      <c r="A615" s="13" t="s">
        <v>985</v>
      </c>
      <c r="B615" s="14" t="s">
        <v>986</v>
      </c>
      <c r="C615" s="5">
        <v>50</v>
      </c>
      <c r="D615" s="6">
        <v>0.043</v>
      </c>
      <c r="E615" s="16">
        <v>0.29</v>
      </c>
      <c r="F615" s="7">
        <v>35.7</v>
      </c>
      <c r="G615" s="5">
        <v>49950</v>
      </c>
      <c r="H615" s="5">
        <v>33610</v>
      </c>
      <c r="I615" s="5">
        <v>39780</v>
      </c>
      <c r="J615" s="5">
        <v>48300</v>
      </c>
      <c r="K615" s="5">
        <v>59220</v>
      </c>
      <c r="L615" s="5">
        <v>70120</v>
      </c>
      <c r="M615" s="7">
        <v>3.7</v>
      </c>
      <c r="N615" s="5">
        <v>21750</v>
      </c>
      <c r="O615" s="7">
        <v>7.3</v>
      </c>
      <c r="P615" s="5">
        <v>66970</v>
      </c>
      <c r="Q615" s="5">
        <v>40350</v>
      </c>
      <c r="R615" s="5">
        <v>53650</v>
      </c>
      <c r="S615" s="5">
        <v>65700</v>
      </c>
      <c r="T615" s="5">
        <v>80840</v>
      </c>
      <c r="U615" s="5">
        <v>97150</v>
      </c>
      <c r="V615" s="7">
        <v>1.5</v>
      </c>
      <c r="W615" s="5">
        <f t="shared" si="18"/>
        <v>74.58563535911603</v>
      </c>
      <c r="X615" s="5">
        <f t="shared" si="19"/>
        <v>73.51598173515981</v>
      </c>
      <c r="Y615" s="27" t="s">
        <v>1657</v>
      </c>
    </row>
    <row r="616" spans="1:25" ht="15">
      <c r="A616" s="13" t="s">
        <v>987</v>
      </c>
      <c r="B616" s="14" t="s">
        <v>1510</v>
      </c>
      <c r="C616" s="5">
        <v>50</v>
      </c>
      <c r="D616" s="6">
        <v>0.05</v>
      </c>
      <c r="E616" s="16">
        <v>0.46</v>
      </c>
      <c r="F616" s="7">
        <v>27.4</v>
      </c>
      <c r="G616" s="5">
        <v>48380</v>
      </c>
      <c r="H616" s="5">
        <v>36410</v>
      </c>
      <c r="I616" s="5">
        <v>40280</v>
      </c>
      <c r="J616" s="5">
        <v>48680</v>
      </c>
      <c r="K616" s="5">
        <v>56350</v>
      </c>
      <c r="L616" s="5">
        <v>61700</v>
      </c>
      <c r="M616" s="7">
        <v>2.9</v>
      </c>
      <c r="N616" s="5">
        <v>15890</v>
      </c>
      <c r="O616" s="7">
        <v>5.3</v>
      </c>
      <c r="P616" s="5">
        <v>46620</v>
      </c>
      <c r="Q616" s="5">
        <v>27650</v>
      </c>
      <c r="R616" s="5">
        <v>34760</v>
      </c>
      <c r="S616" s="5">
        <v>44070</v>
      </c>
      <c r="T616" s="5">
        <v>56530</v>
      </c>
      <c r="U616" s="5">
        <v>70090</v>
      </c>
      <c r="V616" s="7">
        <v>1.7</v>
      </c>
      <c r="W616" s="5">
        <f t="shared" si="18"/>
        <v>103.77520377520378</v>
      </c>
      <c r="X616" s="5">
        <f t="shared" si="19"/>
        <v>110.46063081461313</v>
      </c>
      <c r="Y616" s="27" t="s">
        <v>1655</v>
      </c>
    </row>
    <row r="617" spans="1:25" ht="15">
      <c r="A617" s="13" t="s">
        <v>988</v>
      </c>
      <c r="B617" s="14" t="s">
        <v>1511</v>
      </c>
      <c r="N617" s="5">
        <v>9790</v>
      </c>
      <c r="O617" s="7">
        <v>5.7</v>
      </c>
      <c r="P617" s="5">
        <v>63670</v>
      </c>
      <c r="Q617" s="5">
        <v>38530</v>
      </c>
      <c r="R617" s="5">
        <v>50700</v>
      </c>
      <c r="S617" s="5">
        <v>62530</v>
      </c>
      <c r="T617" s="5">
        <v>76630</v>
      </c>
      <c r="U617" s="5">
        <v>91600</v>
      </c>
      <c r="V617" s="7">
        <v>1.3</v>
      </c>
      <c r="W617" s="5"/>
      <c r="X617" s="5"/>
      <c r="Y617" s="27" t="s">
        <v>1658</v>
      </c>
    </row>
    <row r="618" spans="1:25" ht="15">
      <c r="A618" s="13" t="s">
        <v>989</v>
      </c>
      <c r="B618" s="14" t="s">
        <v>1512</v>
      </c>
      <c r="C618" s="3" t="s">
        <v>1202</v>
      </c>
      <c r="D618" s="3" t="s">
        <v>1202</v>
      </c>
      <c r="E618" s="2" t="s">
        <v>1202</v>
      </c>
      <c r="G618" s="5">
        <v>57420</v>
      </c>
      <c r="H618" s="5">
        <v>35840</v>
      </c>
      <c r="I618" s="5">
        <v>44520</v>
      </c>
      <c r="J618" s="5">
        <v>56760</v>
      </c>
      <c r="K618" s="5">
        <v>67330</v>
      </c>
      <c r="L618" s="5">
        <v>78180</v>
      </c>
      <c r="M618" s="7">
        <v>2.6</v>
      </c>
      <c r="N618" s="5">
        <v>58930</v>
      </c>
      <c r="O618" s="7">
        <v>2.8</v>
      </c>
      <c r="P618" s="5">
        <v>60360</v>
      </c>
      <c r="Q618" s="5">
        <v>36960</v>
      </c>
      <c r="R618" s="5">
        <v>47640</v>
      </c>
      <c r="S618" s="5">
        <v>59300</v>
      </c>
      <c r="T618" s="5">
        <v>71430</v>
      </c>
      <c r="U618" s="5">
        <v>83480</v>
      </c>
      <c r="V618" s="7">
        <v>0.6</v>
      </c>
      <c r="W618" s="5">
        <f t="shared" si="18"/>
        <v>95.12922465208747</v>
      </c>
      <c r="X618" s="5">
        <f t="shared" si="19"/>
        <v>95.71669477234401</v>
      </c>
      <c r="Y618" s="27" t="s">
        <v>1658</v>
      </c>
    </row>
    <row r="619" spans="1:25" ht="15">
      <c r="A619" s="13" t="s">
        <v>990</v>
      </c>
      <c r="B619" s="14" t="s">
        <v>1513</v>
      </c>
      <c r="C619" s="5">
        <v>120</v>
      </c>
      <c r="D619" s="6">
        <v>0.114</v>
      </c>
      <c r="E619" s="16">
        <v>0.74</v>
      </c>
      <c r="F619" s="7">
        <v>19.4</v>
      </c>
      <c r="G619" s="5">
        <v>72650</v>
      </c>
      <c r="H619" s="5">
        <v>45640</v>
      </c>
      <c r="I619" s="5">
        <v>56720</v>
      </c>
      <c r="J619" s="5">
        <v>75030</v>
      </c>
      <c r="K619" s="5">
        <v>91240</v>
      </c>
      <c r="L619" s="5">
        <v>99200</v>
      </c>
      <c r="M619" s="7">
        <v>7.6</v>
      </c>
      <c r="N619" s="5">
        <v>22650</v>
      </c>
      <c r="O619" s="7">
        <v>2.9</v>
      </c>
      <c r="P619" s="5">
        <v>81280</v>
      </c>
      <c r="Q619" s="5">
        <v>54230</v>
      </c>
      <c r="R619" s="5">
        <v>68040</v>
      </c>
      <c r="S619" s="5">
        <v>82780</v>
      </c>
      <c r="T619" s="5">
        <v>96160</v>
      </c>
      <c r="U619" s="5">
        <v>106610</v>
      </c>
      <c r="V619" s="7">
        <v>0.7</v>
      </c>
      <c r="W619" s="5">
        <f t="shared" si="18"/>
        <v>89.38238188976378</v>
      </c>
      <c r="X619" s="5">
        <f t="shared" si="19"/>
        <v>90.63783522589998</v>
      </c>
      <c r="Y619" s="27" t="s">
        <v>1658</v>
      </c>
    </row>
    <row r="620" spans="1:25" ht="15">
      <c r="A620" s="13" t="s">
        <v>991</v>
      </c>
      <c r="B620" s="14" t="s">
        <v>1514</v>
      </c>
      <c r="N620" s="5">
        <v>10310</v>
      </c>
      <c r="O620" s="7">
        <v>9.1</v>
      </c>
      <c r="P620" s="5">
        <v>38910</v>
      </c>
      <c r="Q620" s="5">
        <v>24280</v>
      </c>
      <c r="R620" s="5">
        <v>30970</v>
      </c>
      <c r="S620" s="5">
        <v>37380</v>
      </c>
      <c r="T620" s="5">
        <v>46260</v>
      </c>
      <c r="U620" s="5">
        <v>55530</v>
      </c>
      <c r="V620" s="7">
        <v>2.2</v>
      </c>
      <c r="W620" s="5"/>
      <c r="X620" s="5"/>
      <c r="Y620" s="27" t="s">
        <v>1655</v>
      </c>
    </row>
    <row r="621" spans="1:25" ht="15">
      <c r="A621" s="13" t="s">
        <v>992</v>
      </c>
      <c r="B621" s="14" t="s">
        <v>1515</v>
      </c>
      <c r="N621" s="5">
        <v>25590</v>
      </c>
      <c r="O621" s="7">
        <v>5.4</v>
      </c>
      <c r="P621" s="5">
        <v>42130</v>
      </c>
      <c r="Q621" s="5">
        <v>24200</v>
      </c>
      <c r="R621" s="5">
        <v>31710</v>
      </c>
      <c r="S621" s="5">
        <v>39510</v>
      </c>
      <c r="T621" s="5">
        <v>51750</v>
      </c>
      <c r="U621" s="5">
        <v>62730</v>
      </c>
      <c r="V621" s="7">
        <v>1.5</v>
      </c>
      <c r="W621" s="5"/>
      <c r="X621" s="5"/>
      <c r="Y621" s="27" t="s">
        <v>1658</v>
      </c>
    </row>
    <row r="622" spans="1:25" ht="15">
      <c r="A622" s="13" t="s">
        <v>993</v>
      </c>
      <c r="B622" s="14" t="s">
        <v>1516</v>
      </c>
      <c r="C622" s="5">
        <v>990</v>
      </c>
      <c r="D622" s="6">
        <v>0.92</v>
      </c>
      <c r="E622" s="16">
        <v>1.89</v>
      </c>
      <c r="F622" s="7">
        <v>22.8</v>
      </c>
      <c r="G622" s="5">
        <v>47070</v>
      </c>
      <c r="H622" s="5">
        <v>32860</v>
      </c>
      <c r="I622" s="5">
        <v>38420</v>
      </c>
      <c r="J622" s="5">
        <v>46660</v>
      </c>
      <c r="K622" s="5">
        <v>55740</v>
      </c>
      <c r="L622" s="5">
        <v>62850</v>
      </c>
      <c r="M622" s="7">
        <v>2.1</v>
      </c>
      <c r="N622" s="5">
        <v>71600</v>
      </c>
      <c r="O622" s="7">
        <v>2.5</v>
      </c>
      <c r="P622" s="5">
        <v>50210</v>
      </c>
      <c r="Q622" s="5">
        <v>31180</v>
      </c>
      <c r="R622" s="5">
        <v>37630</v>
      </c>
      <c r="S622" s="5">
        <v>48970</v>
      </c>
      <c r="T622" s="5">
        <v>60890</v>
      </c>
      <c r="U622" s="5">
        <v>73920</v>
      </c>
      <c r="V622" s="7">
        <v>0.6</v>
      </c>
      <c r="W622" s="5">
        <f t="shared" si="18"/>
        <v>93.74626568412667</v>
      </c>
      <c r="X622" s="5">
        <f t="shared" si="19"/>
        <v>95.28282622013478</v>
      </c>
      <c r="Y622" s="27" t="s">
        <v>1655</v>
      </c>
    </row>
    <row r="623" spans="1:25" ht="15">
      <c r="A623" s="13" t="s">
        <v>994</v>
      </c>
      <c r="B623" s="14" t="s">
        <v>1517</v>
      </c>
      <c r="C623" s="5">
        <v>680</v>
      </c>
      <c r="D623" s="6">
        <v>0.636</v>
      </c>
      <c r="E623" s="16">
        <v>0.7</v>
      </c>
      <c r="F623" s="7">
        <v>32.2</v>
      </c>
      <c r="G623" s="5">
        <v>63710</v>
      </c>
      <c r="H623" s="5">
        <v>29100</v>
      </c>
      <c r="I623" s="5">
        <v>47480</v>
      </c>
      <c r="J623" s="5">
        <v>68690</v>
      </c>
      <c r="K623" s="5">
        <v>80690</v>
      </c>
      <c r="L623" s="5">
        <v>92990</v>
      </c>
      <c r="M623" s="7">
        <v>6</v>
      </c>
      <c r="N623" s="5">
        <v>133310</v>
      </c>
      <c r="O623" s="7">
        <v>1.6</v>
      </c>
      <c r="P623" s="5">
        <v>67110</v>
      </c>
      <c r="Q623" s="5">
        <v>37890</v>
      </c>
      <c r="R623" s="5">
        <v>50190</v>
      </c>
      <c r="S623" s="5">
        <v>64090</v>
      </c>
      <c r="T623" s="5">
        <v>84330</v>
      </c>
      <c r="U623" s="5">
        <v>101070</v>
      </c>
      <c r="V623" s="7">
        <v>0.9</v>
      </c>
      <c r="W623" s="5">
        <f t="shared" si="18"/>
        <v>94.93369095514826</v>
      </c>
      <c r="X623" s="5">
        <f t="shared" si="19"/>
        <v>107.17740677172726</v>
      </c>
      <c r="Y623" s="27" t="s">
        <v>1658</v>
      </c>
    </row>
    <row r="624" spans="1:25" ht="15">
      <c r="A624" s="13" t="s">
        <v>995</v>
      </c>
      <c r="B624" s="14" t="s">
        <v>1518</v>
      </c>
      <c r="N624" s="5">
        <v>144180</v>
      </c>
      <c r="O624" s="7">
        <v>1.3</v>
      </c>
      <c r="P624" s="5">
        <v>47390</v>
      </c>
      <c r="Q624" s="5">
        <v>26710</v>
      </c>
      <c r="R624" s="5">
        <v>33870</v>
      </c>
      <c r="S624" s="5">
        <v>43580</v>
      </c>
      <c r="T624" s="5">
        <v>57370</v>
      </c>
      <c r="U624" s="5">
        <v>73470</v>
      </c>
      <c r="V624" s="7">
        <v>0.6</v>
      </c>
      <c r="W624" s="5"/>
      <c r="X624" s="5"/>
      <c r="Y624" s="27" t="s">
        <v>1655</v>
      </c>
    </row>
    <row r="625" spans="1:25" ht="15">
      <c r="A625" s="13" t="s">
        <v>996</v>
      </c>
      <c r="B625" s="14" t="s">
        <v>1519</v>
      </c>
      <c r="C625" s="5">
        <v>330</v>
      </c>
      <c r="D625" s="6">
        <v>0.305</v>
      </c>
      <c r="E625" s="16">
        <v>2.31</v>
      </c>
      <c r="F625" s="7">
        <v>44.5</v>
      </c>
      <c r="G625" s="5">
        <v>37410</v>
      </c>
      <c r="H625" s="5">
        <v>25550</v>
      </c>
      <c r="I625" s="5">
        <v>29830</v>
      </c>
      <c r="J625" s="5">
        <v>37100</v>
      </c>
      <c r="K625" s="5">
        <v>45450</v>
      </c>
      <c r="L625" s="5">
        <v>50420</v>
      </c>
      <c r="M625" s="7">
        <v>10.7</v>
      </c>
      <c r="N625" s="5">
        <v>19410</v>
      </c>
      <c r="O625" s="7">
        <v>6.2</v>
      </c>
      <c r="P625" s="5">
        <v>37440</v>
      </c>
      <c r="Q625" s="5">
        <v>24660</v>
      </c>
      <c r="R625" s="5">
        <v>28730</v>
      </c>
      <c r="S625" s="5">
        <v>35790</v>
      </c>
      <c r="T625" s="5">
        <v>44760</v>
      </c>
      <c r="U625" s="5">
        <v>52710</v>
      </c>
      <c r="V625" s="7">
        <v>1.6</v>
      </c>
      <c r="W625" s="5">
        <f t="shared" si="18"/>
        <v>99.9198717948718</v>
      </c>
      <c r="X625" s="5">
        <f t="shared" si="19"/>
        <v>103.66024029058396</v>
      </c>
      <c r="Y625" s="27" t="s">
        <v>1655</v>
      </c>
    </row>
    <row r="626" spans="1:25" ht="15">
      <c r="A626" s="13" t="s">
        <v>997</v>
      </c>
      <c r="B626" s="14" t="s">
        <v>1520</v>
      </c>
      <c r="C626" s="5">
        <v>4290</v>
      </c>
      <c r="D626" s="6">
        <v>3.994</v>
      </c>
      <c r="E626" s="16">
        <v>0.9</v>
      </c>
      <c r="F626" s="7">
        <v>6.5</v>
      </c>
      <c r="G626" s="5">
        <v>53340</v>
      </c>
      <c r="H626" s="5">
        <v>29780</v>
      </c>
      <c r="I626" s="5">
        <v>37100</v>
      </c>
      <c r="J626" s="5">
        <v>49620</v>
      </c>
      <c r="K626" s="5">
        <v>61690</v>
      </c>
      <c r="L626" s="5">
        <v>83050</v>
      </c>
      <c r="M626" s="7">
        <v>3.6</v>
      </c>
      <c r="N626" s="5">
        <v>655330</v>
      </c>
      <c r="O626" s="7">
        <v>0.7</v>
      </c>
      <c r="P626" s="5">
        <v>44890</v>
      </c>
      <c r="Q626" s="5">
        <v>24400</v>
      </c>
      <c r="R626" s="5">
        <v>31250</v>
      </c>
      <c r="S626" s="5">
        <v>42090</v>
      </c>
      <c r="T626" s="5">
        <v>56140</v>
      </c>
      <c r="U626" s="5">
        <v>68880</v>
      </c>
      <c r="V626" s="7">
        <v>0.3</v>
      </c>
      <c r="W626" s="5">
        <f t="shared" si="18"/>
        <v>118.82379149030965</v>
      </c>
      <c r="X626" s="5">
        <f t="shared" si="19"/>
        <v>117.89023521026371</v>
      </c>
      <c r="Y626" s="27" t="s">
        <v>1658</v>
      </c>
    </row>
    <row r="627" spans="1:25" ht="15">
      <c r="A627" s="13" t="s">
        <v>998</v>
      </c>
      <c r="B627" s="14" t="s">
        <v>1521</v>
      </c>
      <c r="C627" s="5">
        <v>1220</v>
      </c>
      <c r="D627" s="6">
        <v>1.133</v>
      </c>
      <c r="E627" s="16">
        <v>0.62</v>
      </c>
      <c r="F627" s="7">
        <v>10.2</v>
      </c>
      <c r="G627" s="5">
        <v>50540</v>
      </c>
      <c r="H627" s="5">
        <v>36100</v>
      </c>
      <c r="I627" s="5">
        <v>42440</v>
      </c>
      <c r="J627" s="5">
        <v>49620</v>
      </c>
      <c r="K627" s="5">
        <v>58500</v>
      </c>
      <c r="L627" s="5">
        <v>64100</v>
      </c>
      <c r="M627" s="7">
        <v>1.9</v>
      </c>
      <c r="N627" s="5">
        <v>266330</v>
      </c>
      <c r="O627" s="7">
        <v>1.1</v>
      </c>
      <c r="P627" s="5">
        <v>50360</v>
      </c>
      <c r="Q627" s="5">
        <v>31990</v>
      </c>
      <c r="R627" s="5">
        <v>38810</v>
      </c>
      <c r="S627" s="5">
        <v>48500</v>
      </c>
      <c r="T627" s="5">
        <v>60160</v>
      </c>
      <c r="U627" s="5">
        <v>74090</v>
      </c>
      <c r="V627" s="7">
        <v>0.3</v>
      </c>
      <c r="W627" s="5">
        <f t="shared" si="18"/>
        <v>100.35742652899127</v>
      </c>
      <c r="X627" s="5">
        <f t="shared" si="19"/>
        <v>102.30927835051547</v>
      </c>
      <c r="Y627" s="27" t="s">
        <v>1655</v>
      </c>
    </row>
    <row r="628" spans="1:25" ht="15">
      <c r="A628" s="13" t="s">
        <v>999</v>
      </c>
      <c r="B628" s="14" t="s">
        <v>1522</v>
      </c>
      <c r="C628" s="5">
        <v>70</v>
      </c>
      <c r="D628" s="6">
        <v>0.069</v>
      </c>
      <c r="E628" s="16">
        <v>0.28</v>
      </c>
      <c r="F628" s="7">
        <v>39.6</v>
      </c>
      <c r="G628" s="5">
        <v>41280</v>
      </c>
      <c r="H628" s="5">
        <v>27000</v>
      </c>
      <c r="I628" s="5">
        <v>30170</v>
      </c>
      <c r="J628" s="5">
        <v>36940</v>
      </c>
      <c r="K628" s="5">
        <v>54520</v>
      </c>
      <c r="L628" s="5">
        <v>61080</v>
      </c>
      <c r="M628" s="7">
        <v>12.8</v>
      </c>
      <c r="N628" s="5">
        <v>36290</v>
      </c>
      <c r="O628" s="7">
        <v>2.2</v>
      </c>
      <c r="P628" s="5">
        <v>43630</v>
      </c>
      <c r="Q628" s="5">
        <v>27630</v>
      </c>
      <c r="R628" s="5">
        <v>33780</v>
      </c>
      <c r="S628" s="5">
        <v>42200</v>
      </c>
      <c r="T628" s="5">
        <v>52150</v>
      </c>
      <c r="U628" s="5">
        <v>61960</v>
      </c>
      <c r="V628" s="7">
        <v>0.6</v>
      </c>
      <c r="W628" s="5">
        <f t="shared" si="18"/>
        <v>94.61379784551914</v>
      </c>
      <c r="X628" s="5">
        <f t="shared" si="19"/>
        <v>87.53554502369668</v>
      </c>
      <c r="Y628" s="27" t="s">
        <v>1655</v>
      </c>
    </row>
    <row r="629" spans="1:25" ht="15">
      <c r="A629" s="13" t="s">
        <v>1000</v>
      </c>
      <c r="B629" s="14" t="s">
        <v>1001</v>
      </c>
      <c r="C629" s="5">
        <v>850</v>
      </c>
      <c r="D629" s="6">
        <v>0.793</v>
      </c>
      <c r="E629" s="16">
        <v>0.79</v>
      </c>
      <c r="F629" s="7">
        <v>15.9</v>
      </c>
      <c r="G629" s="5">
        <v>51280</v>
      </c>
      <c r="H629" s="5">
        <v>35340</v>
      </c>
      <c r="I629" s="5">
        <v>42260</v>
      </c>
      <c r="J629" s="5">
        <v>49940</v>
      </c>
      <c r="K629" s="5">
        <v>59190</v>
      </c>
      <c r="L629" s="5">
        <v>67420</v>
      </c>
      <c r="M629" s="7">
        <v>2.6</v>
      </c>
      <c r="N629" s="5">
        <v>147800</v>
      </c>
      <c r="O629" s="7">
        <v>1.3</v>
      </c>
      <c r="P629" s="5">
        <v>54840</v>
      </c>
      <c r="Q629" s="5">
        <v>34900</v>
      </c>
      <c r="R629" s="5">
        <v>42940</v>
      </c>
      <c r="S629" s="5">
        <v>53370</v>
      </c>
      <c r="T629" s="5">
        <v>64080</v>
      </c>
      <c r="U629" s="5">
        <v>77990</v>
      </c>
      <c r="V629" s="7">
        <v>0.4</v>
      </c>
      <c r="W629" s="5">
        <f t="shared" si="18"/>
        <v>93.50838803792853</v>
      </c>
      <c r="X629" s="5">
        <f t="shared" si="19"/>
        <v>93.5731684466929</v>
      </c>
      <c r="Y629" s="27" t="s">
        <v>1655</v>
      </c>
    </row>
    <row r="630" spans="1:25" ht="15">
      <c r="A630" s="13" t="s">
        <v>1002</v>
      </c>
      <c r="B630" s="14" t="s">
        <v>1003</v>
      </c>
      <c r="N630" s="5">
        <v>25930</v>
      </c>
      <c r="O630" s="7">
        <v>6</v>
      </c>
      <c r="P630" s="5">
        <v>56810</v>
      </c>
      <c r="Q630" s="5">
        <v>35150</v>
      </c>
      <c r="R630" s="5">
        <v>43890</v>
      </c>
      <c r="S630" s="5">
        <v>56390</v>
      </c>
      <c r="T630" s="5">
        <v>70070</v>
      </c>
      <c r="U630" s="5">
        <v>79510</v>
      </c>
      <c r="V630" s="7">
        <v>1.8</v>
      </c>
      <c r="W630" s="5"/>
      <c r="X630" s="5"/>
      <c r="Y630" s="27" t="s">
        <v>1655</v>
      </c>
    </row>
    <row r="631" spans="1:25" ht="15">
      <c r="A631" s="13" t="s">
        <v>1004</v>
      </c>
      <c r="B631" s="14" t="s">
        <v>1523</v>
      </c>
      <c r="N631" s="5">
        <v>22940</v>
      </c>
      <c r="O631" s="7">
        <v>3.9</v>
      </c>
      <c r="P631" s="5">
        <v>43440</v>
      </c>
      <c r="Q631" s="5">
        <v>25740</v>
      </c>
      <c r="R631" s="5">
        <v>32470</v>
      </c>
      <c r="S631" s="5">
        <v>41330</v>
      </c>
      <c r="T631" s="5">
        <v>53380</v>
      </c>
      <c r="U631" s="5">
        <v>63350</v>
      </c>
      <c r="V631" s="7">
        <v>1</v>
      </c>
      <c r="W631" s="5"/>
      <c r="X631" s="5"/>
      <c r="Y631" s="27" t="s">
        <v>1655</v>
      </c>
    </row>
    <row r="632" spans="1:25" ht="15">
      <c r="A632" s="13" t="s">
        <v>1005</v>
      </c>
      <c r="B632" s="14" t="s">
        <v>1006</v>
      </c>
      <c r="N632" s="5">
        <v>15590</v>
      </c>
      <c r="O632" s="7">
        <v>3.6</v>
      </c>
      <c r="P632" s="5">
        <v>39970</v>
      </c>
      <c r="Q632" s="5">
        <v>24490</v>
      </c>
      <c r="R632" s="5">
        <v>29950</v>
      </c>
      <c r="S632" s="5">
        <v>37600</v>
      </c>
      <c r="T632" s="5">
        <v>48530</v>
      </c>
      <c r="U632" s="5">
        <v>60060</v>
      </c>
      <c r="V632" s="7">
        <v>1</v>
      </c>
      <c r="W632" s="5"/>
      <c r="X632" s="5"/>
      <c r="Y632" s="27" t="s">
        <v>1658</v>
      </c>
    </row>
    <row r="633" spans="1:25" ht="15">
      <c r="A633" s="13" t="s">
        <v>1007</v>
      </c>
      <c r="B633" s="14" t="s">
        <v>1524</v>
      </c>
      <c r="C633" s="5">
        <v>230</v>
      </c>
      <c r="D633" s="6">
        <v>0.212</v>
      </c>
      <c r="E633" s="16">
        <v>0.97</v>
      </c>
      <c r="F633" s="7">
        <v>43.7</v>
      </c>
      <c r="G633" s="5">
        <v>41300</v>
      </c>
      <c r="H633" s="5">
        <v>31960</v>
      </c>
      <c r="I633" s="5">
        <v>34830</v>
      </c>
      <c r="J633" s="5">
        <v>39370</v>
      </c>
      <c r="K633" s="5">
        <v>48100</v>
      </c>
      <c r="L633" s="5">
        <v>57240</v>
      </c>
      <c r="M633" s="7">
        <v>3.3</v>
      </c>
      <c r="N633" s="5">
        <v>32160</v>
      </c>
      <c r="O633" s="7">
        <v>2.8</v>
      </c>
      <c r="P633" s="5">
        <v>37670</v>
      </c>
      <c r="Q633" s="5">
        <v>23160</v>
      </c>
      <c r="R633" s="5">
        <v>28690</v>
      </c>
      <c r="S633" s="5">
        <v>36100</v>
      </c>
      <c r="T633" s="5">
        <v>45530</v>
      </c>
      <c r="U633" s="5">
        <v>55870</v>
      </c>
      <c r="V633" s="7">
        <v>0.7</v>
      </c>
      <c r="W633" s="5">
        <f t="shared" si="18"/>
        <v>109.63631537032121</v>
      </c>
      <c r="X633" s="5">
        <f t="shared" si="19"/>
        <v>109.05817174515235</v>
      </c>
      <c r="Y633" s="27" t="s">
        <v>1655</v>
      </c>
    </row>
    <row r="634" spans="1:25" ht="15">
      <c r="A634" s="13" t="s">
        <v>1008</v>
      </c>
      <c r="B634" s="14" t="s">
        <v>1009</v>
      </c>
      <c r="C634" s="3" t="s">
        <v>1202</v>
      </c>
      <c r="D634" s="3" t="s">
        <v>1202</v>
      </c>
      <c r="E634" s="2" t="s">
        <v>1202</v>
      </c>
      <c r="G634" s="5">
        <v>20490</v>
      </c>
      <c r="H634" s="5">
        <v>15990</v>
      </c>
      <c r="I634" s="5">
        <v>16820</v>
      </c>
      <c r="J634" s="5">
        <v>18210</v>
      </c>
      <c r="K634" s="5">
        <v>19590</v>
      </c>
      <c r="L634" s="5">
        <v>32770</v>
      </c>
      <c r="M634" s="7">
        <v>20.1</v>
      </c>
      <c r="N634" s="5">
        <v>13190</v>
      </c>
      <c r="O634" s="7">
        <v>8.3</v>
      </c>
      <c r="P634" s="5">
        <v>31360</v>
      </c>
      <c r="Q634" s="5">
        <v>22430</v>
      </c>
      <c r="R634" s="5">
        <v>25290</v>
      </c>
      <c r="S634" s="5">
        <v>30330</v>
      </c>
      <c r="T634" s="5">
        <v>36550</v>
      </c>
      <c r="U634" s="5">
        <v>42630</v>
      </c>
      <c r="V634" s="7">
        <v>1.5</v>
      </c>
      <c r="W634" s="5">
        <f t="shared" si="18"/>
        <v>65.33801020408163</v>
      </c>
      <c r="X634" s="5">
        <f t="shared" si="19"/>
        <v>60.03956478733927</v>
      </c>
      <c r="Y634" s="27" t="s">
        <v>1655</v>
      </c>
    </row>
    <row r="635" spans="1:25" ht="15">
      <c r="A635" s="13" t="s">
        <v>1010</v>
      </c>
      <c r="B635" s="14" t="s">
        <v>1011</v>
      </c>
      <c r="N635" s="5">
        <v>15580</v>
      </c>
      <c r="O635" s="7">
        <v>5.1</v>
      </c>
      <c r="P635" s="5">
        <v>41660</v>
      </c>
      <c r="Q635" s="5">
        <v>26100</v>
      </c>
      <c r="R635" s="5">
        <v>31710</v>
      </c>
      <c r="S635" s="5">
        <v>38570</v>
      </c>
      <c r="T635" s="5">
        <v>49480</v>
      </c>
      <c r="U635" s="5">
        <v>60250</v>
      </c>
      <c r="V635" s="7">
        <v>1.3</v>
      </c>
      <c r="W635" s="5"/>
      <c r="X635" s="5"/>
      <c r="Y635" s="27" t="s">
        <v>1655</v>
      </c>
    </row>
    <row r="636" spans="1:25" ht="15">
      <c r="A636" s="13" t="s">
        <v>1012</v>
      </c>
      <c r="B636" s="14" t="s">
        <v>1525</v>
      </c>
      <c r="C636" s="5">
        <v>1070</v>
      </c>
      <c r="D636" s="6">
        <v>0.993</v>
      </c>
      <c r="E636" s="16">
        <v>1.32</v>
      </c>
      <c r="F636" s="7">
        <v>19.5</v>
      </c>
      <c r="G636" s="5">
        <v>27060</v>
      </c>
      <c r="H636" s="5">
        <v>21400</v>
      </c>
      <c r="I636" s="5">
        <v>23750</v>
      </c>
      <c r="J636" s="5">
        <v>26830</v>
      </c>
      <c r="K636" s="5">
        <v>29790</v>
      </c>
      <c r="L636" s="5">
        <v>32670</v>
      </c>
      <c r="M636" s="7">
        <v>1.7</v>
      </c>
      <c r="N636" s="5">
        <v>110880</v>
      </c>
      <c r="O636" s="7">
        <v>2.5</v>
      </c>
      <c r="P636" s="5">
        <v>30350</v>
      </c>
      <c r="Q636" s="5">
        <v>21210</v>
      </c>
      <c r="R636" s="5">
        <v>24270</v>
      </c>
      <c r="S636" s="5">
        <v>28640</v>
      </c>
      <c r="T636" s="5">
        <v>34800</v>
      </c>
      <c r="U636" s="5">
        <v>41010</v>
      </c>
      <c r="V636" s="7">
        <v>0.5</v>
      </c>
      <c r="W636" s="5">
        <f t="shared" si="18"/>
        <v>89.15980230642504</v>
      </c>
      <c r="X636" s="5">
        <f t="shared" si="19"/>
        <v>93.68016759776536</v>
      </c>
      <c r="Y636" s="27" t="s">
        <v>1655</v>
      </c>
    </row>
    <row r="637" spans="1:25" ht="15">
      <c r="A637" s="13" t="s">
        <v>1013</v>
      </c>
      <c r="B637" s="14" t="s">
        <v>1014</v>
      </c>
      <c r="N637" s="5">
        <v>23050</v>
      </c>
      <c r="O637" s="7">
        <v>5.3</v>
      </c>
      <c r="P637" s="5">
        <v>43740</v>
      </c>
      <c r="Q637" s="5">
        <v>27480</v>
      </c>
      <c r="R637" s="5">
        <v>33670</v>
      </c>
      <c r="S637" s="5">
        <v>41570</v>
      </c>
      <c r="T637" s="5">
        <v>51460</v>
      </c>
      <c r="U637" s="5">
        <v>62820</v>
      </c>
      <c r="V637" s="7">
        <v>1.1</v>
      </c>
      <c r="W637" s="5"/>
      <c r="X637" s="5"/>
      <c r="Y637" s="27" t="s">
        <v>1655</v>
      </c>
    </row>
    <row r="638" spans="1:25" ht="15">
      <c r="A638" s="13" t="s">
        <v>1015</v>
      </c>
      <c r="B638" s="14" t="s">
        <v>1526</v>
      </c>
      <c r="C638" s="5">
        <v>290</v>
      </c>
      <c r="D638" s="6">
        <v>0.266</v>
      </c>
      <c r="E638" s="16">
        <v>0.75</v>
      </c>
      <c r="F638" s="7">
        <v>27.7</v>
      </c>
      <c r="G638" s="5">
        <v>43650</v>
      </c>
      <c r="H638" s="5">
        <v>26090</v>
      </c>
      <c r="I638" s="5">
        <v>31920</v>
      </c>
      <c r="J638" s="5">
        <v>40620</v>
      </c>
      <c r="K638" s="5">
        <v>55530</v>
      </c>
      <c r="L638" s="5">
        <v>65690</v>
      </c>
      <c r="M638" s="7">
        <v>8.4</v>
      </c>
      <c r="N638" s="5">
        <v>52270</v>
      </c>
      <c r="O638" s="7">
        <v>3.1</v>
      </c>
      <c r="P638" s="5">
        <v>59920</v>
      </c>
      <c r="Q638" s="5">
        <v>31530</v>
      </c>
      <c r="R638" s="5">
        <v>41140</v>
      </c>
      <c r="S638" s="5">
        <v>58100</v>
      </c>
      <c r="T638" s="5">
        <v>77700</v>
      </c>
      <c r="U638" s="5">
        <v>94630</v>
      </c>
      <c r="V638" s="7">
        <v>1.1</v>
      </c>
      <c r="W638" s="5">
        <f t="shared" si="18"/>
        <v>72.84712950600802</v>
      </c>
      <c r="X638" s="5">
        <f t="shared" si="19"/>
        <v>69.91394148020655</v>
      </c>
      <c r="Y638" s="27" t="s">
        <v>1655</v>
      </c>
    </row>
    <row r="639" spans="1:25" ht="15">
      <c r="A639" s="13" t="s">
        <v>1016</v>
      </c>
      <c r="B639" s="14" t="s">
        <v>1527</v>
      </c>
      <c r="C639" s="5">
        <v>2460</v>
      </c>
      <c r="D639" s="6">
        <v>2.296</v>
      </c>
      <c r="E639" s="16">
        <v>0.99</v>
      </c>
      <c r="F639" s="7">
        <v>18.2</v>
      </c>
      <c r="G639" s="5">
        <v>44200</v>
      </c>
      <c r="H639" s="5">
        <v>30700</v>
      </c>
      <c r="I639" s="5">
        <v>34940</v>
      </c>
      <c r="J639" s="5">
        <v>42500</v>
      </c>
      <c r="K639" s="5">
        <v>51690</v>
      </c>
      <c r="L639" s="5">
        <v>61930</v>
      </c>
      <c r="M639" s="7">
        <v>3.3</v>
      </c>
      <c r="N639" s="5">
        <v>342040</v>
      </c>
      <c r="O639" s="7">
        <v>1.3</v>
      </c>
      <c r="P639" s="5">
        <v>51420</v>
      </c>
      <c r="Q639" s="5">
        <v>30610</v>
      </c>
      <c r="R639" s="5">
        <v>37660</v>
      </c>
      <c r="S639" s="5">
        <v>48730</v>
      </c>
      <c r="T639" s="5">
        <v>62070</v>
      </c>
      <c r="U639" s="5">
        <v>77920</v>
      </c>
      <c r="V639" s="7">
        <v>0.4</v>
      </c>
      <c r="W639" s="5">
        <f t="shared" si="18"/>
        <v>85.95877090626215</v>
      </c>
      <c r="X639" s="5">
        <f t="shared" si="19"/>
        <v>87.21526780217526</v>
      </c>
      <c r="Y639" s="27" t="s">
        <v>1658</v>
      </c>
    </row>
    <row r="640" spans="1:25" ht="15">
      <c r="A640" s="13" t="s">
        <v>1017</v>
      </c>
      <c r="B640" s="14" t="s">
        <v>1018</v>
      </c>
      <c r="C640" s="5">
        <v>80</v>
      </c>
      <c r="D640" s="6">
        <v>0.079</v>
      </c>
      <c r="E640" s="16">
        <v>0.37</v>
      </c>
      <c r="F640" s="7">
        <v>38.1</v>
      </c>
      <c r="G640" s="5">
        <v>39970</v>
      </c>
      <c r="H640" s="5">
        <v>27200</v>
      </c>
      <c r="I640" s="5">
        <v>30240</v>
      </c>
      <c r="J640" s="5">
        <v>36120</v>
      </c>
      <c r="K640" s="5">
        <v>51860</v>
      </c>
      <c r="L640" s="5">
        <v>61030</v>
      </c>
      <c r="M640" s="7">
        <v>12.7</v>
      </c>
      <c r="N640" s="5">
        <v>31100</v>
      </c>
      <c r="O640" s="7">
        <v>4</v>
      </c>
      <c r="P640" s="5">
        <v>42400</v>
      </c>
      <c r="Q640" s="5">
        <v>24500</v>
      </c>
      <c r="R640" s="5">
        <v>31450</v>
      </c>
      <c r="S640" s="5">
        <v>40260</v>
      </c>
      <c r="T640" s="5">
        <v>51450</v>
      </c>
      <c r="U640" s="5">
        <v>62770</v>
      </c>
      <c r="V640" s="7">
        <v>1</v>
      </c>
      <c r="W640" s="5">
        <f t="shared" si="18"/>
        <v>94.2688679245283</v>
      </c>
      <c r="X640" s="5">
        <f t="shared" si="19"/>
        <v>89.71684053651266</v>
      </c>
      <c r="Y640" s="27" t="s">
        <v>1655</v>
      </c>
    </row>
    <row r="641" spans="1:25" ht="15">
      <c r="A641" s="13" t="s">
        <v>1019</v>
      </c>
      <c r="B641" s="14" t="s">
        <v>1020</v>
      </c>
      <c r="C641" s="5">
        <v>1380</v>
      </c>
      <c r="D641" s="6">
        <v>1.283</v>
      </c>
      <c r="E641" s="16">
        <v>0.49</v>
      </c>
      <c r="F641" s="7">
        <v>18.1</v>
      </c>
      <c r="G641" s="5">
        <v>54240</v>
      </c>
      <c r="H641" s="5">
        <v>34040</v>
      </c>
      <c r="I641" s="5">
        <v>43030</v>
      </c>
      <c r="J641" s="5">
        <v>52900</v>
      </c>
      <c r="K641" s="5">
        <v>63060</v>
      </c>
      <c r="L641" s="5">
        <v>79300</v>
      </c>
      <c r="M641" s="7">
        <v>3.7</v>
      </c>
      <c r="N641" s="5">
        <v>387630</v>
      </c>
      <c r="O641" s="7">
        <v>0.9</v>
      </c>
      <c r="P641" s="5">
        <v>55320</v>
      </c>
      <c r="Q641" s="5">
        <v>34410</v>
      </c>
      <c r="R641" s="5">
        <v>42660</v>
      </c>
      <c r="S641" s="5">
        <v>53590</v>
      </c>
      <c r="T641" s="5">
        <v>65190</v>
      </c>
      <c r="U641" s="5">
        <v>79660</v>
      </c>
      <c r="V641" s="7">
        <v>0.2</v>
      </c>
      <c r="W641" s="5">
        <f t="shared" si="18"/>
        <v>98.0477223427332</v>
      </c>
      <c r="X641" s="5">
        <f t="shared" si="19"/>
        <v>98.71244635193133</v>
      </c>
      <c r="Y641" s="27" t="s">
        <v>1655</v>
      </c>
    </row>
    <row r="642" spans="1:25" ht="15">
      <c r="A642" s="13" t="s">
        <v>1021</v>
      </c>
      <c r="B642" s="14" t="s">
        <v>1022</v>
      </c>
      <c r="C642" s="5">
        <v>150</v>
      </c>
      <c r="D642" s="6">
        <v>0.143</v>
      </c>
      <c r="E642" s="16">
        <v>0.29</v>
      </c>
      <c r="F642" s="7">
        <v>19.7</v>
      </c>
      <c r="G642" s="5">
        <v>45070</v>
      </c>
      <c r="H642" s="5">
        <v>27810</v>
      </c>
      <c r="I642" s="5">
        <v>33100</v>
      </c>
      <c r="J642" s="5">
        <v>43480</v>
      </c>
      <c r="K642" s="5">
        <v>55950</v>
      </c>
      <c r="L642" s="5">
        <v>66330</v>
      </c>
      <c r="M642" s="7">
        <v>4.1</v>
      </c>
      <c r="N642" s="5">
        <v>72890</v>
      </c>
      <c r="O642" s="7">
        <v>1.6</v>
      </c>
      <c r="P642" s="5">
        <v>49450</v>
      </c>
      <c r="Q642" s="5">
        <v>30070</v>
      </c>
      <c r="R642" s="5">
        <v>37290</v>
      </c>
      <c r="S642" s="5">
        <v>47520</v>
      </c>
      <c r="T642" s="5">
        <v>59410</v>
      </c>
      <c r="U642" s="5">
        <v>72460</v>
      </c>
      <c r="V642" s="7">
        <v>0.5</v>
      </c>
      <c r="W642" s="5">
        <f t="shared" si="18"/>
        <v>91.14256825075834</v>
      </c>
      <c r="X642" s="5">
        <f t="shared" si="19"/>
        <v>91.4983164983165</v>
      </c>
      <c r="Y642" s="27" t="s">
        <v>1655</v>
      </c>
    </row>
    <row r="643" spans="1:25" ht="15">
      <c r="A643" s="13" t="s">
        <v>1023</v>
      </c>
      <c r="B643" s="14" t="s">
        <v>1024</v>
      </c>
      <c r="N643" s="5">
        <v>47320</v>
      </c>
      <c r="O643" s="7">
        <v>3.1</v>
      </c>
      <c r="P643" s="5">
        <v>57050</v>
      </c>
      <c r="Q643" s="5">
        <v>35030</v>
      </c>
      <c r="R643" s="5">
        <v>43450</v>
      </c>
      <c r="S643" s="5">
        <v>55560</v>
      </c>
      <c r="T643" s="5">
        <v>69190</v>
      </c>
      <c r="U643" s="5">
        <v>81080</v>
      </c>
      <c r="V643" s="7">
        <v>0.8</v>
      </c>
      <c r="W643" s="5"/>
      <c r="X643" s="5"/>
      <c r="Y643" s="27" t="s">
        <v>1655</v>
      </c>
    </row>
    <row r="644" spans="1:25" ht="15">
      <c r="A644" s="13" t="s">
        <v>1025</v>
      </c>
      <c r="B644" s="14" t="s">
        <v>1026</v>
      </c>
      <c r="N644" s="5">
        <v>820</v>
      </c>
      <c r="O644" s="7">
        <v>12.6</v>
      </c>
      <c r="P644" s="5">
        <v>55750</v>
      </c>
      <c r="Q644" s="5">
        <v>35110</v>
      </c>
      <c r="R644" s="5">
        <v>43300</v>
      </c>
      <c r="S644" s="5">
        <v>53990</v>
      </c>
      <c r="T644" s="5">
        <v>63510</v>
      </c>
      <c r="U644" s="5">
        <v>78480</v>
      </c>
      <c r="V644" s="7">
        <v>2.1</v>
      </c>
      <c r="W644" s="5"/>
      <c r="X644" s="5"/>
      <c r="Y644" s="27" t="s">
        <v>1655</v>
      </c>
    </row>
    <row r="645" spans="1:25" ht="15">
      <c r="A645" s="13" t="s">
        <v>1027</v>
      </c>
      <c r="B645" s="14" t="s">
        <v>1528</v>
      </c>
      <c r="C645" s="5">
        <v>650</v>
      </c>
      <c r="D645" s="6">
        <v>0.61</v>
      </c>
      <c r="E645" s="16">
        <v>0.8</v>
      </c>
      <c r="F645" s="7">
        <v>19.8</v>
      </c>
      <c r="G645" s="5">
        <v>64720</v>
      </c>
      <c r="H645" s="5">
        <v>37110</v>
      </c>
      <c r="I645" s="5">
        <v>49950</v>
      </c>
      <c r="J645" s="5">
        <v>65250</v>
      </c>
      <c r="K645" s="5">
        <v>80470</v>
      </c>
      <c r="L645" s="5">
        <v>93650</v>
      </c>
      <c r="M645" s="7">
        <v>5.1</v>
      </c>
      <c r="N645" s="5">
        <v>111660</v>
      </c>
      <c r="O645" s="7">
        <v>1.6</v>
      </c>
      <c r="P645" s="5">
        <v>71960</v>
      </c>
      <c r="Q645" s="5">
        <v>38810</v>
      </c>
      <c r="R645" s="5">
        <v>53550</v>
      </c>
      <c r="S645" s="5">
        <v>72520</v>
      </c>
      <c r="T645" s="5">
        <v>90870</v>
      </c>
      <c r="U645" s="5">
        <v>103500</v>
      </c>
      <c r="V645" s="7">
        <v>0.5</v>
      </c>
      <c r="W645" s="5">
        <f aca="true" t="shared" si="20" ref="W645:W707">+G645/P645*100</f>
        <v>89.93885491939967</v>
      </c>
      <c r="X645" s="5">
        <f aca="true" t="shared" si="21" ref="X645:X707">+J645/S645*100</f>
        <v>89.97517926089354</v>
      </c>
      <c r="Y645" s="27" t="s">
        <v>1655</v>
      </c>
    </row>
    <row r="646" spans="1:25" ht="15">
      <c r="A646" s="13" t="s">
        <v>1028</v>
      </c>
      <c r="B646" s="14" t="s">
        <v>1529</v>
      </c>
      <c r="C646" s="5">
        <v>990</v>
      </c>
      <c r="D646" s="6">
        <v>0.919</v>
      </c>
      <c r="E646" s="16">
        <v>1.12</v>
      </c>
      <c r="F646" s="7">
        <v>16.4</v>
      </c>
      <c r="G646" s="5">
        <v>51440</v>
      </c>
      <c r="H646" s="5">
        <v>33020</v>
      </c>
      <c r="I646" s="5">
        <v>37990</v>
      </c>
      <c r="J646" s="5">
        <v>48640</v>
      </c>
      <c r="K646" s="5">
        <v>64600</v>
      </c>
      <c r="L646" s="5">
        <v>77060</v>
      </c>
      <c r="M646" s="7">
        <v>5.2</v>
      </c>
      <c r="N646" s="5">
        <v>120900</v>
      </c>
      <c r="O646" s="7">
        <v>2.8</v>
      </c>
      <c r="P646" s="5">
        <v>59670</v>
      </c>
      <c r="Q646" s="5">
        <v>32590</v>
      </c>
      <c r="R646" s="5">
        <v>39270</v>
      </c>
      <c r="S646" s="5">
        <v>56750</v>
      </c>
      <c r="T646" s="5">
        <v>79340</v>
      </c>
      <c r="U646" s="5">
        <v>94880</v>
      </c>
      <c r="V646" s="7">
        <v>1.1</v>
      </c>
      <c r="W646" s="5">
        <f t="shared" si="20"/>
        <v>86.20747444276856</v>
      </c>
      <c r="X646" s="5">
        <f t="shared" si="21"/>
        <v>85.70925110132158</v>
      </c>
      <c r="Y646" s="27" t="s">
        <v>1655</v>
      </c>
    </row>
    <row r="647" spans="1:25" ht="15">
      <c r="A647" s="13" t="s">
        <v>1029</v>
      </c>
      <c r="B647" s="14" t="s">
        <v>1530</v>
      </c>
      <c r="N647" s="5">
        <v>3620</v>
      </c>
      <c r="O647" s="7">
        <v>10.4</v>
      </c>
      <c r="P647" s="5">
        <v>40720</v>
      </c>
      <c r="Q647" s="5">
        <v>23590</v>
      </c>
      <c r="R647" s="5">
        <v>29830</v>
      </c>
      <c r="S647" s="5">
        <v>38880</v>
      </c>
      <c r="T647" s="5">
        <v>49560</v>
      </c>
      <c r="U647" s="5">
        <v>60460</v>
      </c>
      <c r="V647" s="7">
        <v>2.2</v>
      </c>
      <c r="W647" s="5"/>
      <c r="X647" s="5"/>
      <c r="Y647" s="27" t="s">
        <v>1655</v>
      </c>
    </row>
    <row r="648" spans="1:25" ht="15">
      <c r="A648" s="13" t="s">
        <v>1030</v>
      </c>
      <c r="B648" s="14" t="s">
        <v>1031</v>
      </c>
      <c r="C648" s="5">
        <v>350</v>
      </c>
      <c r="D648" s="6">
        <v>0.328</v>
      </c>
      <c r="E648" s="16">
        <v>1.04</v>
      </c>
      <c r="F648" s="7">
        <v>40.1</v>
      </c>
      <c r="G648" s="5">
        <v>47380</v>
      </c>
      <c r="H648" s="5">
        <v>24530</v>
      </c>
      <c r="I648" s="5">
        <v>30650</v>
      </c>
      <c r="J648" s="5">
        <v>43850</v>
      </c>
      <c r="K648" s="5">
        <v>61300</v>
      </c>
      <c r="L648" s="5">
        <v>76600</v>
      </c>
      <c r="M648" s="7">
        <v>10.8</v>
      </c>
      <c r="N648" s="5">
        <v>46370</v>
      </c>
      <c r="O648" s="7">
        <v>2.5</v>
      </c>
      <c r="P648" s="5">
        <v>53130</v>
      </c>
      <c r="Q648" s="5">
        <v>29630</v>
      </c>
      <c r="R648" s="5">
        <v>36630</v>
      </c>
      <c r="S648" s="5">
        <v>49280</v>
      </c>
      <c r="T648" s="5">
        <v>65430</v>
      </c>
      <c r="U648" s="5">
        <v>82500</v>
      </c>
      <c r="V648" s="7">
        <v>0.8</v>
      </c>
      <c r="W648" s="5">
        <f t="shared" si="20"/>
        <v>89.17748917748918</v>
      </c>
      <c r="X648" s="5">
        <f t="shared" si="21"/>
        <v>88.98133116883116</v>
      </c>
      <c r="Y648" s="27" t="s">
        <v>1657</v>
      </c>
    </row>
    <row r="649" spans="1:25" ht="15">
      <c r="A649" s="13" t="s">
        <v>1032</v>
      </c>
      <c r="B649" s="14" t="s">
        <v>1531</v>
      </c>
      <c r="N649" s="5">
        <v>8020</v>
      </c>
      <c r="O649" s="7">
        <v>7.2</v>
      </c>
      <c r="P649" s="5">
        <v>39750</v>
      </c>
      <c r="Q649" s="5">
        <v>23590</v>
      </c>
      <c r="R649" s="5">
        <v>28750</v>
      </c>
      <c r="S649" s="5">
        <v>36650</v>
      </c>
      <c r="T649" s="5">
        <v>48670</v>
      </c>
      <c r="U649" s="5">
        <v>60140</v>
      </c>
      <c r="V649" s="7">
        <v>1.7</v>
      </c>
      <c r="W649" s="5"/>
      <c r="X649" s="5"/>
      <c r="Y649" s="27" t="s">
        <v>1655</v>
      </c>
    </row>
    <row r="650" spans="1:25" ht="15">
      <c r="A650" s="13" t="s">
        <v>1033</v>
      </c>
      <c r="B650" s="14" t="s">
        <v>1532</v>
      </c>
      <c r="N650" s="5">
        <v>2780</v>
      </c>
      <c r="O650" s="7">
        <v>12.9</v>
      </c>
      <c r="P650" s="5">
        <v>45280</v>
      </c>
      <c r="Q650" s="5">
        <v>22360</v>
      </c>
      <c r="R650" s="5">
        <v>30380</v>
      </c>
      <c r="S650" s="5">
        <v>42520</v>
      </c>
      <c r="T650" s="5">
        <v>56210</v>
      </c>
      <c r="U650" s="5">
        <v>68670</v>
      </c>
      <c r="V650" s="7">
        <v>4.6</v>
      </c>
      <c r="W650" s="5"/>
      <c r="X650" s="5"/>
      <c r="Y650" s="27" t="s">
        <v>1655</v>
      </c>
    </row>
    <row r="651" spans="1:25" ht="15">
      <c r="A651" s="13" t="s">
        <v>1034</v>
      </c>
      <c r="B651" s="14" t="s">
        <v>1533</v>
      </c>
      <c r="C651" s="3" t="s">
        <v>1202</v>
      </c>
      <c r="D651" s="3" t="s">
        <v>1202</v>
      </c>
      <c r="E651" s="2" t="s">
        <v>1202</v>
      </c>
      <c r="G651" s="5">
        <v>59870</v>
      </c>
      <c r="H651" s="5">
        <v>36970</v>
      </c>
      <c r="I651" s="5">
        <v>52630</v>
      </c>
      <c r="J651" s="5">
        <v>58460</v>
      </c>
      <c r="K651" s="5">
        <v>70980</v>
      </c>
      <c r="L651" s="5">
        <v>78740</v>
      </c>
      <c r="M651" s="7">
        <v>3.9</v>
      </c>
      <c r="N651" s="5">
        <v>10570</v>
      </c>
      <c r="O651" s="7">
        <v>4.4</v>
      </c>
      <c r="P651" s="5">
        <v>59940</v>
      </c>
      <c r="Q651" s="5">
        <v>36340</v>
      </c>
      <c r="R651" s="5">
        <v>46960</v>
      </c>
      <c r="S651" s="5">
        <v>58720</v>
      </c>
      <c r="T651" s="5">
        <v>71170</v>
      </c>
      <c r="U651" s="5">
        <v>85160</v>
      </c>
      <c r="V651" s="7">
        <v>1.1</v>
      </c>
      <c r="W651" s="5">
        <f t="shared" si="20"/>
        <v>99.88321654988322</v>
      </c>
      <c r="X651" s="5">
        <f t="shared" si="21"/>
        <v>99.55722070844686</v>
      </c>
      <c r="Y651" s="27" t="s">
        <v>1655</v>
      </c>
    </row>
    <row r="652" spans="1:25" ht="15">
      <c r="A652" s="13" t="s">
        <v>1035</v>
      </c>
      <c r="B652" s="14" t="s">
        <v>1534</v>
      </c>
      <c r="C652" s="5">
        <v>9240</v>
      </c>
      <c r="D652" s="6">
        <v>8.606</v>
      </c>
      <c r="E652" s="16">
        <v>0.89</v>
      </c>
      <c r="F652" s="7">
        <v>5.6</v>
      </c>
      <c r="G652" s="5">
        <v>38170</v>
      </c>
      <c r="H652" s="5">
        <v>25310</v>
      </c>
      <c r="I652" s="5">
        <v>30140</v>
      </c>
      <c r="J652" s="5">
        <v>36680</v>
      </c>
      <c r="K652" s="5">
        <v>45820</v>
      </c>
      <c r="L652" s="5">
        <v>55550</v>
      </c>
      <c r="M652" s="7">
        <v>1.4</v>
      </c>
      <c r="N652" s="5">
        <v>1418990</v>
      </c>
      <c r="O652" s="7">
        <v>0.4</v>
      </c>
      <c r="P652" s="5">
        <v>41960</v>
      </c>
      <c r="Q652" s="5">
        <v>24600</v>
      </c>
      <c r="R652" s="5">
        <v>30590</v>
      </c>
      <c r="S652" s="5">
        <v>39080</v>
      </c>
      <c r="T652" s="5">
        <v>51030</v>
      </c>
      <c r="U652" s="5">
        <v>63140</v>
      </c>
      <c r="V652" s="7">
        <v>0.2</v>
      </c>
      <c r="W652" s="5">
        <f t="shared" si="20"/>
        <v>90.96758817921831</v>
      </c>
      <c r="X652" s="5">
        <f t="shared" si="21"/>
        <v>93.85875127942683</v>
      </c>
      <c r="Y652" s="27" t="s">
        <v>1655</v>
      </c>
    </row>
    <row r="653" spans="1:25" ht="15">
      <c r="A653" s="13" t="s">
        <v>1036</v>
      </c>
      <c r="B653" s="14" t="s">
        <v>1037</v>
      </c>
      <c r="N653" s="5">
        <v>5960</v>
      </c>
      <c r="O653" s="7">
        <v>10.2</v>
      </c>
      <c r="P653" s="5">
        <v>56700</v>
      </c>
      <c r="Q653" s="5">
        <v>39820</v>
      </c>
      <c r="R653" s="5">
        <v>44810</v>
      </c>
      <c r="S653" s="5">
        <v>52910</v>
      </c>
      <c r="T653" s="5">
        <v>65200</v>
      </c>
      <c r="U653" s="5">
        <v>80150</v>
      </c>
      <c r="V653" s="7">
        <v>1.4</v>
      </c>
      <c r="W653" s="5"/>
      <c r="X653" s="5"/>
      <c r="Y653" s="27" t="s">
        <v>1658</v>
      </c>
    </row>
    <row r="654" spans="1:25" ht="15">
      <c r="A654" s="13" t="s">
        <v>1038</v>
      </c>
      <c r="B654" s="14" t="s">
        <v>1535</v>
      </c>
      <c r="C654" s="5">
        <v>140</v>
      </c>
      <c r="D654" s="6">
        <v>0.131</v>
      </c>
      <c r="E654" s="16">
        <v>0.62</v>
      </c>
      <c r="F654" s="7">
        <v>42.1</v>
      </c>
      <c r="G654" s="5">
        <v>30890</v>
      </c>
      <c r="H654" s="5">
        <v>17290</v>
      </c>
      <c r="I654" s="5">
        <v>19690</v>
      </c>
      <c r="J654" s="5">
        <v>27450</v>
      </c>
      <c r="K654" s="5">
        <v>36780</v>
      </c>
      <c r="L654" s="5">
        <v>56370</v>
      </c>
      <c r="M654" s="7">
        <v>13.2</v>
      </c>
      <c r="N654" s="5">
        <v>31370</v>
      </c>
      <c r="O654" s="7">
        <v>3</v>
      </c>
      <c r="P654" s="5">
        <v>37380</v>
      </c>
      <c r="Q654" s="5">
        <v>21670</v>
      </c>
      <c r="R654" s="5">
        <v>27270</v>
      </c>
      <c r="S654" s="5">
        <v>35420</v>
      </c>
      <c r="T654" s="5">
        <v>45500</v>
      </c>
      <c r="U654" s="5">
        <v>57310</v>
      </c>
      <c r="V654" s="7">
        <v>1.2</v>
      </c>
      <c r="W654" s="5">
        <f t="shared" si="20"/>
        <v>82.63777421080792</v>
      </c>
      <c r="X654" s="5">
        <f t="shared" si="21"/>
        <v>77.49858836815359</v>
      </c>
      <c r="Y654" s="27" t="s">
        <v>1655</v>
      </c>
    </row>
    <row r="655" spans="1:25" ht="15">
      <c r="A655" s="13" t="s">
        <v>1039</v>
      </c>
      <c r="B655" s="14" t="s">
        <v>1040</v>
      </c>
      <c r="C655" s="3" t="s">
        <v>1202</v>
      </c>
      <c r="D655" s="3" t="s">
        <v>1202</v>
      </c>
      <c r="E655" s="2" t="s">
        <v>1202</v>
      </c>
      <c r="G655" s="5">
        <v>68380</v>
      </c>
      <c r="H655" s="5">
        <v>63860</v>
      </c>
      <c r="I655" s="5">
        <v>66740</v>
      </c>
      <c r="J655" s="5">
        <v>71550</v>
      </c>
      <c r="K655" s="5">
        <v>76360</v>
      </c>
      <c r="L655" s="5">
        <v>79240</v>
      </c>
      <c r="M655" s="7">
        <v>7.7</v>
      </c>
      <c r="N655" s="5">
        <v>3420</v>
      </c>
      <c r="O655" s="7">
        <v>11.8</v>
      </c>
      <c r="P655" s="5">
        <v>67100</v>
      </c>
      <c r="Q655" s="5">
        <v>32470</v>
      </c>
      <c r="R655" s="5">
        <v>40490</v>
      </c>
      <c r="S655" s="5">
        <v>49980</v>
      </c>
      <c r="T655" s="5">
        <v>69020</v>
      </c>
      <c r="U655" s="5">
        <v>119830</v>
      </c>
      <c r="V655" s="7">
        <v>5.9</v>
      </c>
      <c r="W655" s="5">
        <f t="shared" si="20"/>
        <v>101.90760059612518</v>
      </c>
      <c r="X655" s="5">
        <f t="shared" si="21"/>
        <v>143.15726290516207</v>
      </c>
      <c r="Y655" s="27" t="s">
        <v>1658</v>
      </c>
    </row>
    <row r="656" spans="1:25" ht="15">
      <c r="A656" s="13" t="s">
        <v>1041</v>
      </c>
      <c r="B656" s="14" t="s">
        <v>1536</v>
      </c>
      <c r="C656" s="3" t="s">
        <v>1202</v>
      </c>
      <c r="D656" s="3" t="s">
        <v>1202</v>
      </c>
      <c r="E656" s="2" t="s">
        <v>1202</v>
      </c>
      <c r="G656" s="5">
        <v>38240</v>
      </c>
      <c r="H656" s="5">
        <v>18460</v>
      </c>
      <c r="I656" s="5">
        <v>32920</v>
      </c>
      <c r="J656" s="5">
        <v>38200</v>
      </c>
      <c r="K656" s="5">
        <v>47280</v>
      </c>
      <c r="L656" s="5">
        <v>53020</v>
      </c>
      <c r="M656" s="7">
        <v>3.1</v>
      </c>
      <c r="N656" s="5">
        <v>17010</v>
      </c>
      <c r="O656" s="7">
        <v>4.7</v>
      </c>
      <c r="P656" s="5">
        <v>44460</v>
      </c>
      <c r="Q656" s="5">
        <v>25240</v>
      </c>
      <c r="R656" s="5">
        <v>32160</v>
      </c>
      <c r="S656" s="5">
        <v>41940</v>
      </c>
      <c r="T656" s="5">
        <v>55630</v>
      </c>
      <c r="U656" s="5">
        <v>67540</v>
      </c>
      <c r="V656" s="7">
        <v>1.2</v>
      </c>
      <c r="W656" s="5">
        <f t="shared" si="20"/>
        <v>86.00989653621232</v>
      </c>
      <c r="X656" s="5">
        <f t="shared" si="21"/>
        <v>91.0824988078207</v>
      </c>
      <c r="Y656" s="27" t="s">
        <v>1655</v>
      </c>
    </row>
    <row r="657" spans="1:25" ht="15">
      <c r="A657" s="13" t="s">
        <v>1042</v>
      </c>
      <c r="B657" s="14" t="s">
        <v>1537</v>
      </c>
      <c r="N657" s="5">
        <v>2810</v>
      </c>
      <c r="O657" s="7">
        <v>10.8</v>
      </c>
      <c r="P657" s="5">
        <v>34300</v>
      </c>
      <c r="Q657" s="5">
        <v>22610</v>
      </c>
      <c r="R657" s="5">
        <v>27020</v>
      </c>
      <c r="S657" s="5">
        <v>33890</v>
      </c>
      <c r="T657" s="5">
        <v>40010</v>
      </c>
      <c r="U657" s="5">
        <v>48120</v>
      </c>
      <c r="V657" s="7">
        <v>1.8</v>
      </c>
      <c r="W657" s="5"/>
      <c r="X657" s="5"/>
      <c r="Y657" s="27" t="s">
        <v>1655</v>
      </c>
    </row>
    <row r="658" spans="1:25" ht="15">
      <c r="A658" s="13" t="s">
        <v>1043</v>
      </c>
      <c r="B658" s="14" t="s">
        <v>1044</v>
      </c>
      <c r="N658" s="5">
        <v>23000</v>
      </c>
      <c r="O658" s="7">
        <v>4.1</v>
      </c>
      <c r="P658" s="5">
        <v>52420</v>
      </c>
      <c r="Q658" s="5">
        <v>32110</v>
      </c>
      <c r="R658" s="5">
        <v>38210</v>
      </c>
      <c r="S658" s="5">
        <v>50860</v>
      </c>
      <c r="T658" s="5">
        <v>62030</v>
      </c>
      <c r="U658" s="5">
        <v>77240</v>
      </c>
      <c r="V658" s="7">
        <v>1.1</v>
      </c>
      <c r="W658" s="5"/>
      <c r="X658" s="5"/>
      <c r="Y658" s="27" t="s">
        <v>1655</v>
      </c>
    </row>
    <row r="659" spans="1:25" ht="15">
      <c r="A659" s="13" t="s">
        <v>1045</v>
      </c>
      <c r="B659" s="14" t="s">
        <v>1538</v>
      </c>
      <c r="N659" s="5">
        <v>6860</v>
      </c>
      <c r="O659" s="7">
        <v>7</v>
      </c>
      <c r="P659" s="5">
        <v>72690</v>
      </c>
      <c r="Q659" s="5">
        <v>51580</v>
      </c>
      <c r="R659" s="5">
        <v>65500</v>
      </c>
      <c r="S659" s="5">
        <v>73890</v>
      </c>
      <c r="T659" s="5">
        <v>81640</v>
      </c>
      <c r="U659" s="5">
        <v>94440</v>
      </c>
      <c r="V659" s="7">
        <v>1.3</v>
      </c>
      <c r="W659" s="5"/>
      <c r="X659" s="5"/>
      <c r="Y659" s="27" t="s">
        <v>1655</v>
      </c>
    </row>
    <row r="660" spans="1:25" ht="15">
      <c r="A660" s="13" t="s">
        <v>1046</v>
      </c>
      <c r="B660" s="14" t="s">
        <v>1539</v>
      </c>
      <c r="C660" s="5">
        <v>1100</v>
      </c>
      <c r="D660" s="6">
        <v>1.028</v>
      </c>
      <c r="E660" s="16">
        <v>1.52</v>
      </c>
      <c r="F660" s="7">
        <v>17.5</v>
      </c>
      <c r="G660" s="5">
        <v>29690</v>
      </c>
      <c r="H660" s="5">
        <v>21040</v>
      </c>
      <c r="I660" s="5">
        <v>25440</v>
      </c>
      <c r="J660" s="5">
        <v>29190</v>
      </c>
      <c r="K660" s="5">
        <v>34580</v>
      </c>
      <c r="L660" s="5">
        <v>39140</v>
      </c>
      <c r="M660" s="7">
        <v>3</v>
      </c>
      <c r="N660" s="5">
        <v>99460</v>
      </c>
      <c r="O660" s="7">
        <v>1.8</v>
      </c>
      <c r="P660" s="5">
        <v>32570</v>
      </c>
      <c r="Q660" s="5">
        <v>20790</v>
      </c>
      <c r="R660" s="5">
        <v>25020</v>
      </c>
      <c r="S660" s="5">
        <v>30530</v>
      </c>
      <c r="T660" s="5">
        <v>38020</v>
      </c>
      <c r="U660" s="5">
        <v>48200</v>
      </c>
      <c r="V660" s="7">
        <v>0.5</v>
      </c>
      <c r="W660" s="5">
        <f t="shared" si="20"/>
        <v>91.15750690819773</v>
      </c>
      <c r="X660" s="5">
        <f t="shared" si="21"/>
        <v>95.61087454962333</v>
      </c>
      <c r="Y660" s="27" t="s">
        <v>1655</v>
      </c>
    </row>
    <row r="661" spans="1:25" ht="15">
      <c r="A661" s="13" t="s">
        <v>1047</v>
      </c>
      <c r="B661" s="14" t="s">
        <v>1540</v>
      </c>
      <c r="C661" s="5">
        <v>610</v>
      </c>
      <c r="D661" s="6">
        <v>0.571</v>
      </c>
      <c r="E661" s="16">
        <v>0.52</v>
      </c>
      <c r="F661" s="7">
        <v>25.4</v>
      </c>
      <c r="G661" s="5">
        <v>46100</v>
      </c>
      <c r="H661" s="5">
        <v>29930</v>
      </c>
      <c r="I661" s="5">
        <v>36220</v>
      </c>
      <c r="J661" s="5">
        <v>44390</v>
      </c>
      <c r="K661" s="5">
        <v>51660</v>
      </c>
      <c r="L661" s="5">
        <v>60130</v>
      </c>
      <c r="M661" s="7">
        <v>5.7</v>
      </c>
      <c r="N661" s="5">
        <v>161290</v>
      </c>
      <c r="O661" s="7">
        <v>2.1</v>
      </c>
      <c r="P661" s="5">
        <v>43800</v>
      </c>
      <c r="Q661" s="5">
        <v>25440</v>
      </c>
      <c r="R661" s="5">
        <v>31380</v>
      </c>
      <c r="S661" s="5">
        <v>39830</v>
      </c>
      <c r="T661" s="5">
        <v>53670</v>
      </c>
      <c r="U661" s="5">
        <v>65800</v>
      </c>
      <c r="V661" s="7">
        <v>0.5</v>
      </c>
      <c r="W661" s="5">
        <f t="shared" si="20"/>
        <v>105.25114155251141</v>
      </c>
      <c r="X661" s="5">
        <f t="shared" si="21"/>
        <v>111.44865679136329</v>
      </c>
      <c r="Y661" s="27" t="s">
        <v>1655</v>
      </c>
    </row>
    <row r="662" spans="1:24" ht="15">
      <c r="A662" s="13" t="s">
        <v>26</v>
      </c>
      <c r="B662" s="13" t="s">
        <v>27</v>
      </c>
      <c r="C662" s="5">
        <v>40340</v>
      </c>
      <c r="D662" s="6">
        <v>37.583</v>
      </c>
      <c r="E662" s="16">
        <v>0.6</v>
      </c>
      <c r="F662" s="7">
        <v>4.4</v>
      </c>
      <c r="G662" s="5">
        <v>37890</v>
      </c>
      <c r="H662" s="5">
        <v>21140</v>
      </c>
      <c r="I662" s="5">
        <v>26240</v>
      </c>
      <c r="J662" s="5">
        <v>33690</v>
      </c>
      <c r="K662" s="5">
        <v>45090</v>
      </c>
      <c r="L662" s="5">
        <v>60820</v>
      </c>
      <c r="M662" s="7">
        <v>1.4</v>
      </c>
      <c r="N662" s="5">
        <v>9158980</v>
      </c>
      <c r="O662" s="7">
        <v>0.3</v>
      </c>
      <c r="P662" s="5">
        <v>40140</v>
      </c>
      <c r="Q662" s="5">
        <v>23160</v>
      </c>
      <c r="R662" s="5">
        <v>27860</v>
      </c>
      <c r="S662" s="5">
        <v>36000</v>
      </c>
      <c r="T662" s="5">
        <v>48270</v>
      </c>
      <c r="U662" s="5">
        <v>63250</v>
      </c>
      <c r="V662" s="7">
        <v>0.2</v>
      </c>
      <c r="W662" s="5">
        <f t="shared" si="20"/>
        <v>94.39461883408072</v>
      </c>
      <c r="X662" s="5">
        <f t="shared" si="21"/>
        <v>93.58333333333333</v>
      </c>
    </row>
    <row r="663" spans="1:25" ht="15">
      <c r="A663" s="13" t="s">
        <v>1048</v>
      </c>
      <c r="B663" s="14" t="s">
        <v>1541</v>
      </c>
      <c r="C663" s="5">
        <v>2760</v>
      </c>
      <c r="D663" s="6">
        <v>2.567</v>
      </c>
      <c r="E663" s="16">
        <v>0.6</v>
      </c>
      <c r="F663" s="7">
        <v>9.7</v>
      </c>
      <c r="G663" s="5">
        <v>65090</v>
      </c>
      <c r="H663" s="5">
        <v>34680</v>
      </c>
      <c r="I663" s="5">
        <v>46860</v>
      </c>
      <c r="J663" s="5">
        <v>61940</v>
      </c>
      <c r="K663" s="5">
        <v>78890</v>
      </c>
      <c r="L663" s="5">
        <v>103890</v>
      </c>
      <c r="M663" s="7">
        <v>1.8</v>
      </c>
      <c r="N663" s="5">
        <v>631100</v>
      </c>
      <c r="O663" s="7">
        <v>0.4</v>
      </c>
      <c r="P663" s="5">
        <v>65220</v>
      </c>
      <c r="Q663" s="5">
        <v>36740</v>
      </c>
      <c r="R663" s="5">
        <v>47230</v>
      </c>
      <c r="S663" s="5">
        <v>61310</v>
      </c>
      <c r="T663" s="5">
        <v>78830</v>
      </c>
      <c r="U663" s="5">
        <v>100200</v>
      </c>
      <c r="V663" s="7">
        <v>0.2</v>
      </c>
      <c r="W663" s="5">
        <f t="shared" si="20"/>
        <v>99.80067463968108</v>
      </c>
      <c r="X663" s="5">
        <f t="shared" si="21"/>
        <v>101.02756483444789</v>
      </c>
      <c r="Y663" s="27" t="s">
        <v>1655</v>
      </c>
    </row>
    <row r="664" spans="1:25" ht="15">
      <c r="A664" s="13" t="s">
        <v>1049</v>
      </c>
      <c r="B664" s="14" t="s">
        <v>1542</v>
      </c>
      <c r="N664" s="5">
        <v>42940</v>
      </c>
      <c r="O664" s="7">
        <v>5.3</v>
      </c>
      <c r="P664" s="5">
        <v>56460</v>
      </c>
      <c r="Q664" s="5">
        <v>32370</v>
      </c>
      <c r="R664" s="5">
        <v>40150</v>
      </c>
      <c r="S664" s="5">
        <v>54210</v>
      </c>
      <c r="T664" s="5">
        <v>72240</v>
      </c>
      <c r="U664" s="5">
        <v>84870</v>
      </c>
      <c r="V664" s="7">
        <v>2.8</v>
      </c>
      <c r="W664" s="5"/>
      <c r="X664" s="5"/>
      <c r="Y664" s="27" t="s">
        <v>1655</v>
      </c>
    </row>
    <row r="665" spans="1:25" ht="15">
      <c r="A665" s="13" t="s">
        <v>1050</v>
      </c>
      <c r="B665" s="14" t="s">
        <v>1543</v>
      </c>
      <c r="N665" s="5">
        <v>12690</v>
      </c>
      <c r="O665" s="7">
        <v>6</v>
      </c>
      <c r="P665" s="5">
        <v>38760</v>
      </c>
      <c r="Q665" s="5">
        <v>24810</v>
      </c>
      <c r="R665" s="5">
        <v>29200</v>
      </c>
      <c r="S665" s="5">
        <v>36520</v>
      </c>
      <c r="T665" s="5">
        <v>46020</v>
      </c>
      <c r="U665" s="5">
        <v>57240</v>
      </c>
      <c r="V665" s="7">
        <v>1.9</v>
      </c>
      <c r="W665" s="5"/>
      <c r="X665" s="5"/>
      <c r="Y665" s="27" t="s">
        <v>1655</v>
      </c>
    </row>
    <row r="666" spans="1:25" ht="15">
      <c r="A666" s="13" t="s">
        <v>1051</v>
      </c>
      <c r="B666" s="14" t="s">
        <v>1544</v>
      </c>
      <c r="C666" s="5">
        <v>1810</v>
      </c>
      <c r="D666" s="6">
        <v>1.69</v>
      </c>
      <c r="E666" s="16">
        <v>0.87</v>
      </c>
      <c r="F666" s="7">
        <v>18.9</v>
      </c>
      <c r="G666" s="5">
        <v>33510</v>
      </c>
      <c r="H666" s="5">
        <v>21620</v>
      </c>
      <c r="I666" s="5">
        <v>25150</v>
      </c>
      <c r="J666" s="5">
        <v>31220</v>
      </c>
      <c r="K666" s="5">
        <v>38760</v>
      </c>
      <c r="L666" s="5">
        <v>49570</v>
      </c>
      <c r="M666" s="7">
        <v>3</v>
      </c>
      <c r="N666" s="5">
        <v>285190</v>
      </c>
      <c r="O666" s="7">
        <v>1.6</v>
      </c>
      <c r="P666" s="5">
        <v>36930</v>
      </c>
      <c r="Q666" s="5">
        <v>24030</v>
      </c>
      <c r="R666" s="5">
        <v>28200</v>
      </c>
      <c r="S666" s="5">
        <v>34810</v>
      </c>
      <c r="T666" s="5">
        <v>43320</v>
      </c>
      <c r="U666" s="5">
        <v>53450</v>
      </c>
      <c r="V666" s="7">
        <v>0.5</v>
      </c>
      <c r="W666" s="5">
        <f t="shared" si="20"/>
        <v>90.73923639317628</v>
      </c>
      <c r="X666" s="5">
        <f t="shared" si="21"/>
        <v>89.68687158862396</v>
      </c>
      <c r="Y666" s="27" t="s">
        <v>1655</v>
      </c>
    </row>
    <row r="667" spans="1:25" ht="15">
      <c r="A667" s="13" t="s">
        <v>1052</v>
      </c>
      <c r="B667" s="14" t="s">
        <v>1545</v>
      </c>
      <c r="N667" s="5">
        <v>45980</v>
      </c>
      <c r="O667" s="7">
        <v>4.9</v>
      </c>
      <c r="P667" s="5">
        <v>46570</v>
      </c>
      <c r="Q667" s="5">
        <v>30550</v>
      </c>
      <c r="R667" s="5">
        <v>35690</v>
      </c>
      <c r="S667" s="5">
        <v>45660</v>
      </c>
      <c r="T667" s="5">
        <v>57570</v>
      </c>
      <c r="U667" s="5">
        <v>64450</v>
      </c>
      <c r="V667" s="7">
        <v>1.6</v>
      </c>
      <c r="W667" s="5"/>
      <c r="X667" s="5"/>
      <c r="Y667" s="27" t="s">
        <v>1655</v>
      </c>
    </row>
    <row r="668" spans="1:25" ht="15">
      <c r="A668" s="13" t="s">
        <v>1053</v>
      </c>
      <c r="B668" s="14" t="s">
        <v>1546</v>
      </c>
      <c r="C668" s="5">
        <v>540</v>
      </c>
      <c r="D668" s="6">
        <v>0.505</v>
      </c>
      <c r="E668" s="16">
        <v>0.96</v>
      </c>
      <c r="F668" s="7">
        <v>27.5</v>
      </c>
      <c r="G668" s="5">
        <v>36790</v>
      </c>
      <c r="H668" s="5">
        <v>25550</v>
      </c>
      <c r="I668" s="5">
        <v>30200</v>
      </c>
      <c r="J668" s="5">
        <v>36290</v>
      </c>
      <c r="K668" s="5">
        <v>43770</v>
      </c>
      <c r="L668" s="5">
        <v>49900</v>
      </c>
      <c r="M668" s="7">
        <v>2.8</v>
      </c>
      <c r="N668" s="5">
        <v>76890</v>
      </c>
      <c r="O668" s="7">
        <v>2.4</v>
      </c>
      <c r="P668" s="5">
        <v>43000</v>
      </c>
      <c r="Q668" s="5">
        <v>27530</v>
      </c>
      <c r="R668" s="5">
        <v>33290</v>
      </c>
      <c r="S668" s="5">
        <v>40390</v>
      </c>
      <c r="T668" s="5">
        <v>50130</v>
      </c>
      <c r="U668" s="5">
        <v>61500</v>
      </c>
      <c r="V668" s="7">
        <v>1</v>
      </c>
      <c r="W668" s="5">
        <f t="shared" si="20"/>
        <v>85.55813953488372</v>
      </c>
      <c r="X668" s="5">
        <f t="shared" si="21"/>
        <v>89.84897251794999</v>
      </c>
      <c r="Y668" s="27" t="s">
        <v>1655</v>
      </c>
    </row>
    <row r="669" spans="1:25" ht="15">
      <c r="A669" s="13" t="s">
        <v>1054</v>
      </c>
      <c r="B669" s="14" t="s">
        <v>1547</v>
      </c>
      <c r="N669" s="5">
        <v>20010</v>
      </c>
      <c r="O669" s="7">
        <v>5.3</v>
      </c>
      <c r="P669" s="5">
        <v>36970</v>
      </c>
      <c r="Q669" s="5">
        <v>24420</v>
      </c>
      <c r="R669" s="5">
        <v>29050</v>
      </c>
      <c r="S669" s="5">
        <v>35480</v>
      </c>
      <c r="T669" s="5">
        <v>42140</v>
      </c>
      <c r="U669" s="5">
        <v>50710</v>
      </c>
      <c r="V669" s="7">
        <v>1.2</v>
      </c>
      <c r="W669" s="5"/>
      <c r="X669" s="5"/>
      <c r="Y669" s="27" t="s">
        <v>1655</v>
      </c>
    </row>
    <row r="670" spans="1:25" ht="15">
      <c r="A670" s="13" t="s">
        <v>1055</v>
      </c>
      <c r="B670" s="14" t="s">
        <v>1548</v>
      </c>
      <c r="N670" s="5">
        <v>1260</v>
      </c>
      <c r="O670" s="7">
        <v>10.5</v>
      </c>
      <c r="P670" s="5">
        <v>38110</v>
      </c>
      <c r="Q670" s="5">
        <v>26310</v>
      </c>
      <c r="R670" s="5">
        <v>28870</v>
      </c>
      <c r="S670" s="5">
        <v>35080</v>
      </c>
      <c r="T670" s="5">
        <v>46010</v>
      </c>
      <c r="U670" s="5">
        <v>56770</v>
      </c>
      <c r="V670" s="7">
        <v>4.2</v>
      </c>
      <c r="W670" s="5"/>
      <c r="X670" s="5"/>
      <c r="Y670" s="27" t="s">
        <v>1655</v>
      </c>
    </row>
    <row r="671" spans="1:25" ht="15">
      <c r="A671" s="13" t="s">
        <v>1056</v>
      </c>
      <c r="B671" s="14" t="s">
        <v>1549</v>
      </c>
      <c r="C671" s="5">
        <v>3910</v>
      </c>
      <c r="D671" s="6">
        <v>3.644</v>
      </c>
      <c r="E671" s="16">
        <v>0.39</v>
      </c>
      <c r="F671" s="7">
        <v>11</v>
      </c>
      <c r="G671" s="5">
        <v>29950</v>
      </c>
      <c r="H671" s="5">
        <v>18290</v>
      </c>
      <c r="I671" s="5">
        <v>23810</v>
      </c>
      <c r="J671" s="5">
        <v>29210</v>
      </c>
      <c r="K671" s="5">
        <v>35670</v>
      </c>
      <c r="L671" s="5">
        <v>42240</v>
      </c>
      <c r="M671" s="7">
        <v>2.4</v>
      </c>
      <c r="N671" s="5">
        <v>1371920</v>
      </c>
      <c r="O671" s="7">
        <v>0.9</v>
      </c>
      <c r="P671" s="5">
        <v>34800</v>
      </c>
      <c r="Q671" s="5">
        <v>22420</v>
      </c>
      <c r="R671" s="5">
        <v>26350</v>
      </c>
      <c r="S671" s="5">
        <v>32350</v>
      </c>
      <c r="T671" s="5">
        <v>40320</v>
      </c>
      <c r="U671" s="5">
        <v>51430</v>
      </c>
      <c r="V671" s="7">
        <v>0.5</v>
      </c>
      <c r="W671" s="5">
        <f t="shared" si="20"/>
        <v>86.0632183908046</v>
      </c>
      <c r="X671" s="5">
        <f t="shared" si="21"/>
        <v>90.2936630602782</v>
      </c>
      <c r="Y671" s="27" t="s">
        <v>1655</v>
      </c>
    </row>
    <row r="672" spans="1:25" ht="15">
      <c r="A672" s="13" t="s">
        <v>1057</v>
      </c>
      <c r="B672" s="14" t="s">
        <v>1058</v>
      </c>
      <c r="C672" s="5">
        <v>1350</v>
      </c>
      <c r="D672" s="6">
        <v>1.261</v>
      </c>
      <c r="E672" s="16">
        <v>1</v>
      </c>
      <c r="F672" s="7">
        <v>19.4</v>
      </c>
      <c r="G672" s="5">
        <v>28040</v>
      </c>
      <c r="H672" s="5">
        <v>20220</v>
      </c>
      <c r="I672" s="5">
        <v>23220</v>
      </c>
      <c r="J672" s="5">
        <v>27460</v>
      </c>
      <c r="K672" s="5">
        <v>31590</v>
      </c>
      <c r="L672" s="5">
        <v>37390</v>
      </c>
      <c r="M672" s="7">
        <v>2.1</v>
      </c>
      <c r="N672" s="5">
        <v>184990</v>
      </c>
      <c r="O672" s="7">
        <v>1.7</v>
      </c>
      <c r="P672" s="5">
        <v>29630</v>
      </c>
      <c r="Q672" s="5">
        <v>20310</v>
      </c>
      <c r="R672" s="5">
        <v>23480</v>
      </c>
      <c r="S672" s="5">
        <v>27700</v>
      </c>
      <c r="T672" s="5">
        <v>34120</v>
      </c>
      <c r="U672" s="5">
        <v>41640</v>
      </c>
      <c r="V672" s="7">
        <v>0.4</v>
      </c>
      <c r="W672" s="5">
        <f t="shared" si="20"/>
        <v>94.63381707728654</v>
      </c>
      <c r="X672" s="5">
        <f t="shared" si="21"/>
        <v>99.13357400722022</v>
      </c>
      <c r="Y672" s="27" t="s">
        <v>1659</v>
      </c>
    </row>
    <row r="673" spans="1:25" ht="15">
      <c r="A673" s="13" t="s">
        <v>1059</v>
      </c>
      <c r="B673" s="14" t="s">
        <v>1550</v>
      </c>
      <c r="C673" s="5">
        <v>580</v>
      </c>
      <c r="D673" s="6">
        <v>0.541</v>
      </c>
      <c r="E673" s="16">
        <v>0.58</v>
      </c>
      <c r="F673" s="7">
        <v>13.9</v>
      </c>
      <c r="G673" s="5">
        <v>34440</v>
      </c>
      <c r="H673" s="5">
        <v>22720</v>
      </c>
      <c r="I673" s="5">
        <v>28350</v>
      </c>
      <c r="J673" s="5">
        <v>34460</v>
      </c>
      <c r="K673" s="5">
        <v>40570</v>
      </c>
      <c r="L673" s="5">
        <v>47560</v>
      </c>
      <c r="M673" s="7">
        <v>5.8</v>
      </c>
      <c r="N673" s="5">
        <v>136770</v>
      </c>
      <c r="O673" s="7">
        <v>2.1</v>
      </c>
      <c r="P673" s="5">
        <v>34010</v>
      </c>
      <c r="Q673" s="5">
        <v>21780</v>
      </c>
      <c r="R673" s="5">
        <v>25680</v>
      </c>
      <c r="S673" s="5">
        <v>32500</v>
      </c>
      <c r="T673" s="5">
        <v>40660</v>
      </c>
      <c r="U673" s="5">
        <v>49630</v>
      </c>
      <c r="V673" s="7">
        <v>0.6</v>
      </c>
      <c r="W673" s="5">
        <f t="shared" si="20"/>
        <v>101.26433401940606</v>
      </c>
      <c r="X673" s="5">
        <f t="shared" si="21"/>
        <v>106.03076923076924</v>
      </c>
      <c r="Y673" s="27" t="s">
        <v>1659</v>
      </c>
    </row>
    <row r="674" spans="1:25" ht="15">
      <c r="A674" s="13" t="s">
        <v>1060</v>
      </c>
      <c r="B674" s="14" t="s">
        <v>1551</v>
      </c>
      <c r="C674" s="3" t="s">
        <v>1202</v>
      </c>
      <c r="D674" s="3" t="s">
        <v>1202</v>
      </c>
      <c r="E674" s="2" t="s">
        <v>1202</v>
      </c>
      <c r="G674" s="5">
        <v>25910</v>
      </c>
      <c r="H674" s="5">
        <v>20580</v>
      </c>
      <c r="I674" s="5">
        <v>22430</v>
      </c>
      <c r="J674" s="5">
        <v>25510</v>
      </c>
      <c r="K674" s="5">
        <v>29380</v>
      </c>
      <c r="L674" s="5">
        <v>31720</v>
      </c>
      <c r="M674" s="7">
        <v>4.7</v>
      </c>
      <c r="N674" s="5">
        <v>153990</v>
      </c>
      <c r="O674" s="7">
        <v>3</v>
      </c>
      <c r="P674" s="5">
        <v>28810</v>
      </c>
      <c r="Q674" s="5">
        <v>20910</v>
      </c>
      <c r="R674" s="5">
        <v>24020</v>
      </c>
      <c r="S674" s="5">
        <v>28100</v>
      </c>
      <c r="T674" s="5">
        <v>32910</v>
      </c>
      <c r="U674" s="5">
        <v>38420</v>
      </c>
      <c r="V674" s="7">
        <v>0.9</v>
      </c>
      <c r="W674" s="5">
        <f t="shared" si="20"/>
        <v>89.93405067684832</v>
      </c>
      <c r="X674" s="5">
        <f t="shared" si="21"/>
        <v>90.7829181494662</v>
      </c>
      <c r="Y674" s="27" t="s">
        <v>1659</v>
      </c>
    </row>
    <row r="675" spans="1:25" ht="15">
      <c r="A675" s="13" t="s">
        <v>1061</v>
      </c>
      <c r="B675" s="14" t="s">
        <v>1552</v>
      </c>
      <c r="N675" s="5">
        <v>73390</v>
      </c>
      <c r="O675" s="7">
        <v>3.2</v>
      </c>
      <c r="P675" s="5">
        <v>29600</v>
      </c>
      <c r="Q675" s="5">
        <v>21470</v>
      </c>
      <c r="R675" s="5">
        <v>25100</v>
      </c>
      <c r="S675" s="5">
        <v>29230</v>
      </c>
      <c r="T675" s="5">
        <v>34090</v>
      </c>
      <c r="U675" s="5">
        <v>38690</v>
      </c>
      <c r="V675" s="7">
        <v>0.8</v>
      </c>
      <c r="W675" s="5"/>
      <c r="X675" s="5"/>
      <c r="Y675" s="27" t="s">
        <v>1659</v>
      </c>
    </row>
    <row r="676" spans="1:25" ht="15">
      <c r="A676" s="13" t="s">
        <v>1062</v>
      </c>
      <c r="B676" s="14" t="s">
        <v>1553</v>
      </c>
      <c r="N676" s="5">
        <v>20830</v>
      </c>
      <c r="O676" s="7">
        <v>3.5</v>
      </c>
      <c r="P676" s="5">
        <v>33880</v>
      </c>
      <c r="Q676" s="5">
        <v>21310</v>
      </c>
      <c r="R676" s="5">
        <v>25490</v>
      </c>
      <c r="S676" s="5">
        <v>31590</v>
      </c>
      <c r="T676" s="5">
        <v>39990</v>
      </c>
      <c r="U676" s="5">
        <v>50760</v>
      </c>
      <c r="V676" s="7">
        <v>1.4</v>
      </c>
      <c r="W676" s="5"/>
      <c r="X676" s="5"/>
      <c r="Y676" s="27" t="s">
        <v>1659</v>
      </c>
    </row>
    <row r="677" spans="1:25" ht="15">
      <c r="A677" s="13" t="s">
        <v>1063</v>
      </c>
      <c r="B677" s="14" t="s">
        <v>1064</v>
      </c>
      <c r="C677" s="5">
        <v>880</v>
      </c>
      <c r="D677" s="6">
        <v>0.823</v>
      </c>
      <c r="E677" s="16">
        <v>0.76</v>
      </c>
      <c r="F677" s="7">
        <v>34.2</v>
      </c>
      <c r="G677" s="5">
        <v>28710</v>
      </c>
      <c r="H677" s="5">
        <v>18920</v>
      </c>
      <c r="I677" s="5">
        <v>21980</v>
      </c>
      <c r="J677" s="5">
        <v>26510</v>
      </c>
      <c r="K677" s="5">
        <v>31320</v>
      </c>
      <c r="L677" s="5">
        <v>41760</v>
      </c>
      <c r="M677" s="7">
        <v>3.6</v>
      </c>
      <c r="N677" s="5">
        <v>159390</v>
      </c>
      <c r="O677" s="7">
        <v>1.9</v>
      </c>
      <c r="P677" s="5">
        <v>33120</v>
      </c>
      <c r="Q677" s="5">
        <v>21720</v>
      </c>
      <c r="R677" s="5">
        <v>25340</v>
      </c>
      <c r="S677" s="5">
        <v>30790</v>
      </c>
      <c r="T677" s="5">
        <v>39380</v>
      </c>
      <c r="U677" s="5">
        <v>48790</v>
      </c>
      <c r="V677" s="7">
        <v>0.7</v>
      </c>
      <c r="W677" s="5">
        <f t="shared" si="20"/>
        <v>86.68478260869566</v>
      </c>
      <c r="X677" s="5">
        <f t="shared" si="21"/>
        <v>86.09938291653134</v>
      </c>
      <c r="Y677" s="27" t="s">
        <v>1655</v>
      </c>
    </row>
    <row r="678" spans="1:25" ht="15">
      <c r="A678" s="13" t="s">
        <v>1065</v>
      </c>
      <c r="B678" s="14" t="s">
        <v>1554</v>
      </c>
      <c r="N678" s="5">
        <v>30030</v>
      </c>
      <c r="O678" s="7">
        <v>4</v>
      </c>
      <c r="P678" s="5">
        <v>32320</v>
      </c>
      <c r="Q678" s="5">
        <v>22200</v>
      </c>
      <c r="R678" s="5">
        <v>25910</v>
      </c>
      <c r="S678" s="5">
        <v>31110</v>
      </c>
      <c r="T678" s="5">
        <v>37750</v>
      </c>
      <c r="U678" s="5">
        <v>45050</v>
      </c>
      <c r="V678" s="7">
        <v>1</v>
      </c>
      <c r="W678" s="5"/>
      <c r="X678" s="5"/>
      <c r="Y678" s="27" t="s">
        <v>1655</v>
      </c>
    </row>
    <row r="679" spans="1:25" ht="15">
      <c r="A679" s="13" t="s">
        <v>1066</v>
      </c>
      <c r="B679" s="14" t="s">
        <v>1067</v>
      </c>
      <c r="C679" s="5">
        <v>150</v>
      </c>
      <c r="D679" s="6">
        <v>0.138</v>
      </c>
      <c r="E679" s="16">
        <v>0.47</v>
      </c>
      <c r="F679" s="7">
        <v>34.5</v>
      </c>
      <c r="G679" s="5">
        <v>29070</v>
      </c>
      <c r="H679" s="5">
        <v>21420</v>
      </c>
      <c r="I679" s="5">
        <v>23480</v>
      </c>
      <c r="J679" s="5">
        <v>27660</v>
      </c>
      <c r="K679" s="5">
        <v>34800</v>
      </c>
      <c r="L679" s="5">
        <v>38510</v>
      </c>
      <c r="M679" s="7">
        <v>3.4</v>
      </c>
      <c r="N679" s="5">
        <v>42890</v>
      </c>
      <c r="O679" s="7">
        <v>3.7</v>
      </c>
      <c r="P679" s="5">
        <v>28820</v>
      </c>
      <c r="Q679" s="5">
        <v>21410</v>
      </c>
      <c r="R679" s="5">
        <v>23820</v>
      </c>
      <c r="S679" s="5">
        <v>27550</v>
      </c>
      <c r="T679" s="5">
        <v>32230</v>
      </c>
      <c r="U679" s="5">
        <v>38390</v>
      </c>
      <c r="V679" s="7">
        <v>0.5</v>
      </c>
      <c r="W679" s="5">
        <f t="shared" si="20"/>
        <v>100.8674531575295</v>
      </c>
      <c r="X679" s="5">
        <f t="shared" si="21"/>
        <v>100.39927404718694</v>
      </c>
      <c r="Y679" s="27" t="s">
        <v>1659</v>
      </c>
    </row>
    <row r="680" spans="1:25" ht="15">
      <c r="A680" s="13" t="s">
        <v>1068</v>
      </c>
      <c r="B680" s="14" t="s">
        <v>1555</v>
      </c>
      <c r="C680" s="5">
        <v>170</v>
      </c>
      <c r="D680" s="6">
        <v>0.162</v>
      </c>
      <c r="E680" s="16">
        <v>0.31</v>
      </c>
      <c r="F680" s="7">
        <v>47.5</v>
      </c>
      <c r="G680" s="5">
        <v>29190</v>
      </c>
      <c r="H680" s="5">
        <v>20510</v>
      </c>
      <c r="I680" s="5">
        <v>22160</v>
      </c>
      <c r="J680" s="5">
        <v>25220</v>
      </c>
      <c r="K680" s="5">
        <v>34670</v>
      </c>
      <c r="L680" s="5">
        <v>41170</v>
      </c>
      <c r="M680" s="7">
        <v>9.9</v>
      </c>
      <c r="N680" s="5">
        <v>76940</v>
      </c>
      <c r="O680" s="7">
        <v>2.4</v>
      </c>
      <c r="P680" s="5">
        <v>37770</v>
      </c>
      <c r="Q680" s="5">
        <v>25010</v>
      </c>
      <c r="R680" s="5">
        <v>29460</v>
      </c>
      <c r="S680" s="5">
        <v>36320</v>
      </c>
      <c r="T680" s="5">
        <v>45350</v>
      </c>
      <c r="U680" s="5">
        <v>53770</v>
      </c>
      <c r="V680" s="7">
        <v>0.7</v>
      </c>
      <c r="W680" s="5">
        <f t="shared" si="20"/>
        <v>77.2835583796664</v>
      </c>
      <c r="X680" s="5">
        <f t="shared" si="21"/>
        <v>69.43832599118943</v>
      </c>
      <c r="Y680" s="27" t="s">
        <v>1655</v>
      </c>
    </row>
    <row r="681" spans="1:25" ht="15">
      <c r="A681" s="13" t="s">
        <v>1069</v>
      </c>
      <c r="B681" s="14" t="s">
        <v>1556</v>
      </c>
      <c r="N681" s="5">
        <v>16320</v>
      </c>
      <c r="O681" s="7">
        <v>4.8</v>
      </c>
      <c r="P681" s="5">
        <v>41200</v>
      </c>
      <c r="Q681" s="5">
        <v>26830</v>
      </c>
      <c r="R681" s="5">
        <v>32460</v>
      </c>
      <c r="S681" s="5">
        <v>39670</v>
      </c>
      <c r="T681" s="5">
        <v>49320</v>
      </c>
      <c r="U681" s="5">
        <v>58840</v>
      </c>
      <c r="V681" s="7">
        <v>1.5</v>
      </c>
      <c r="W681" s="5"/>
      <c r="X681" s="5"/>
      <c r="Y681" s="27" t="s">
        <v>1655</v>
      </c>
    </row>
    <row r="682" spans="1:25" ht="15">
      <c r="A682" s="13" t="s">
        <v>1070</v>
      </c>
      <c r="B682" s="14" t="s">
        <v>1557</v>
      </c>
      <c r="C682" s="5">
        <v>30</v>
      </c>
      <c r="D682" s="6">
        <v>0.03</v>
      </c>
      <c r="E682" s="16">
        <v>0.14</v>
      </c>
      <c r="F682" s="7">
        <v>21.1</v>
      </c>
      <c r="G682" s="5">
        <v>33790</v>
      </c>
      <c r="H682" s="5">
        <v>26560</v>
      </c>
      <c r="I682" s="5">
        <v>28590</v>
      </c>
      <c r="J682" s="5">
        <v>31920</v>
      </c>
      <c r="K682" s="5">
        <v>38890</v>
      </c>
      <c r="L682" s="5">
        <v>45920</v>
      </c>
      <c r="M682" s="7">
        <v>4.1</v>
      </c>
      <c r="N682" s="5">
        <v>32470</v>
      </c>
      <c r="O682" s="7">
        <v>9.5</v>
      </c>
      <c r="P682" s="5">
        <v>41920</v>
      </c>
      <c r="Q682" s="5">
        <v>26660</v>
      </c>
      <c r="R682" s="5">
        <v>31990</v>
      </c>
      <c r="S682" s="5">
        <v>40490</v>
      </c>
      <c r="T682" s="5">
        <v>50460</v>
      </c>
      <c r="U682" s="5">
        <v>60650</v>
      </c>
      <c r="V682" s="7">
        <v>1.2</v>
      </c>
      <c r="W682" s="5">
        <f t="shared" si="20"/>
        <v>80.60591603053436</v>
      </c>
      <c r="X682" s="5">
        <f t="shared" si="21"/>
        <v>78.83428006915287</v>
      </c>
      <c r="Y682" s="27" t="s">
        <v>1655</v>
      </c>
    </row>
    <row r="683" spans="1:25" ht="15">
      <c r="A683" s="13" t="s">
        <v>1071</v>
      </c>
      <c r="B683" s="14" t="s">
        <v>1558</v>
      </c>
      <c r="C683" s="5">
        <v>570</v>
      </c>
      <c r="D683" s="6">
        <v>0.531</v>
      </c>
      <c r="E683" s="16">
        <v>0.4</v>
      </c>
      <c r="F683" s="7">
        <v>16.1</v>
      </c>
      <c r="G683" s="5">
        <v>34850</v>
      </c>
      <c r="H683" s="5">
        <v>25540</v>
      </c>
      <c r="I683" s="5">
        <v>29320</v>
      </c>
      <c r="J683" s="5">
        <v>34870</v>
      </c>
      <c r="K683" s="5">
        <v>39750</v>
      </c>
      <c r="L683" s="5">
        <v>46130</v>
      </c>
      <c r="M683" s="7">
        <v>2.8</v>
      </c>
      <c r="N683" s="5">
        <v>195040</v>
      </c>
      <c r="O683" s="7">
        <v>1.4</v>
      </c>
      <c r="P683" s="5">
        <v>37310</v>
      </c>
      <c r="Q683" s="5">
        <v>24920</v>
      </c>
      <c r="R683" s="5">
        <v>29030</v>
      </c>
      <c r="S683" s="5">
        <v>35610</v>
      </c>
      <c r="T683" s="5">
        <v>44150</v>
      </c>
      <c r="U683" s="5">
        <v>53520</v>
      </c>
      <c r="V683" s="7">
        <v>0.7</v>
      </c>
      <c r="W683" s="5">
        <f t="shared" si="20"/>
        <v>93.4065934065934</v>
      </c>
      <c r="X683" s="5">
        <f t="shared" si="21"/>
        <v>97.92193204156135</v>
      </c>
      <c r="Y683" s="27" t="s">
        <v>1655</v>
      </c>
    </row>
    <row r="684" spans="1:25" ht="15">
      <c r="A684" s="13" t="s">
        <v>1072</v>
      </c>
      <c r="B684" s="14" t="s">
        <v>1559</v>
      </c>
      <c r="N684" s="5">
        <v>10870</v>
      </c>
      <c r="O684" s="7">
        <v>5.4</v>
      </c>
      <c r="P684" s="5">
        <v>42630</v>
      </c>
      <c r="Q684" s="5">
        <v>26240</v>
      </c>
      <c r="R684" s="5">
        <v>31290</v>
      </c>
      <c r="S684" s="5">
        <v>38910</v>
      </c>
      <c r="T684" s="5">
        <v>50420</v>
      </c>
      <c r="U684" s="5">
        <v>63660</v>
      </c>
      <c r="V684" s="7">
        <v>1.6</v>
      </c>
      <c r="W684" s="5"/>
      <c r="X684" s="5"/>
      <c r="Y684" s="27" t="s">
        <v>1655</v>
      </c>
    </row>
    <row r="685" spans="1:25" ht="15">
      <c r="A685" s="13" t="s">
        <v>1073</v>
      </c>
      <c r="B685" s="14" t="s">
        <v>1560</v>
      </c>
      <c r="C685" s="5">
        <v>230</v>
      </c>
      <c r="D685" s="6">
        <v>0.215</v>
      </c>
      <c r="E685" s="16">
        <v>0.41</v>
      </c>
      <c r="F685" s="7">
        <v>24.5</v>
      </c>
      <c r="G685" s="5">
        <v>33360</v>
      </c>
      <c r="H685" s="5">
        <v>24730</v>
      </c>
      <c r="I685" s="5">
        <v>30770</v>
      </c>
      <c r="J685" s="5">
        <v>34110</v>
      </c>
      <c r="K685" s="5">
        <v>37310</v>
      </c>
      <c r="L685" s="5">
        <v>39460</v>
      </c>
      <c r="M685" s="7">
        <v>2.5</v>
      </c>
      <c r="N685" s="5">
        <v>76810</v>
      </c>
      <c r="O685" s="7">
        <v>2</v>
      </c>
      <c r="P685" s="5">
        <v>37860</v>
      </c>
      <c r="Q685" s="5">
        <v>25180</v>
      </c>
      <c r="R685" s="5">
        <v>29360</v>
      </c>
      <c r="S685" s="5">
        <v>36100</v>
      </c>
      <c r="T685" s="5">
        <v>44810</v>
      </c>
      <c r="U685" s="5">
        <v>53660</v>
      </c>
      <c r="V685" s="7">
        <v>0.5</v>
      </c>
      <c r="W685" s="5">
        <f t="shared" si="20"/>
        <v>88.11410459587957</v>
      </c>
      <c r="X685" s="5">
        <f t="shared" si="21"/>
        <v>94.48753462603878</v>
      </c>
      <c r="Y685" s="27" t="s">
        <v>1655</v>
      </c>
    </row>
    <row r="686" spans="1:25" ht="15">
      <c r="A686" s="13" t="s">
        <v>1074</v>
      </c>
      <c r="B686" s="14" t="s">
        <v>1561</v>
      </c>
      <c r="C686" s="5">
        <v>100</v>
      </c>
      <c r="D686" s="6">
        <v>0.093</v>
      </c>
      <c r="E686" s="16">
        <v>0.49</v>
      </c>
      <c r="F686" s="7">
        <v>46.4</v>
      </c>
      <c r="G686" s="5">
        <v>30220</v>
      </c>
      <c r="H686" s="5">
        <v>22250</v>
      </c>
      <c r="I686" s="5">
        <v>24450</v>
      </c>
      <c r="J686" s="5">
        <v>28320</v>
      </c>
      <c r="K686" s="5">
        <v>35450</v>
      </c>
      <c r="L686" s="5">
        <v>40840</v>
      </c>
      <c r="M686" s="7">
        <v>6.6</v>
      </c>
      <c r="N686" s="5">
        <v>28070</v>
      </c>
      <c r="O686" s="7">
        <v>3.5</v>
      </c>
      <c r="P686" s="5">
        <v>41990</v>
      </c>
      <c r="Q686" s="5">
        <v>26980</v>
      </c>
      <c r="R686" s="5">
        <v>32480</v>
      </c>
      <c r="S686" s="5">
        <v>40100</v>
      </c>
      <c r="T686" s="5">
        <v>49630</v>
      </c>
      <c r="U686" s="5">
        <v>60420</v>
      </c>
      <c r="V686" s="7">
        <v>0.8</v>
      </c>
      <c r="W686" s="5">
        <f t="shared" si="20"/>
        <v>71.96951655155989</v>
      </c>
      <c r="X686" s="5">
        <f t="shared" si="21"/>
        <v>70.62344139650872</v>
      </c>
      <c r="Y686" s="27" t="s">
        <v>1655</v>
      </c>
    </row>
    <row r="687" spans="1:25" ht="15">
      <c r="A687" s="13" t="s">
        <v>1075</v>
      </c>
      <c r="B687" s="14" t="s">
        <v>1562</v>
      </c>
      <c r="N687" s="5">
        <v>18730</v>
      </c>
      <c r="O687" s="7">
        <v>6.5</v>
      </c>
      <c r="P687" s="5">
        <v>44820</v>
      </c>
      <c r="Q687" s="5">
        <v>27320</v>
      </c>
      <c r="R687" s="5">
        <v>33870</v>
      </c>
      <c r="S687" s="5">
        <v>43210</v>
      </c>
      <c r="T687" s="5">
        <v>54090</v>
      </c>
      <c r="U687" s="5">
        <v>63960</v>
      </c>
      <c r="V687" s="7">
        <v>1.6</v>
      </c>
      <c r="W687" s="5"/>
      <c r="X687" s="5"/>
      <c r="Y687" s="27" t="s">
        <v>1655</v>
      </c>
    </row>
    <row r="688" spans="1:25" ht="15">
      <c r="A688" s="13" t="s">
        <v>1076</v>
      </c>
      <c r="B688" s="14" t="s">
        <v>1077</v>
      </c>
      <c r="C688" s="5">
        <v>1740</v>
      </c>
      <c r="D688" s="6">
        <v>1.624</v>
      </c>
      <c r="E688" s="16">
        <v>0.62</v>
      </c>
      <c r="F688" s="7">
        <v>18.8</v>
      </c>
      <c r="G688" s="5">
        <v>48150</v>
      </c>
      <c r="H688" s="5">
        <v>31820</v>
      </c>
      <c r="I688" s="5">
        <v>39440</v>
      </c>
      <c r="J688" s="5">
        <v>47690</v>
      </c>
      <c r="K688" s="5">
        <v>56770</v>
      </c>
      <c r="L688" s="5">
        <v>64320</v>
      </c>
      <c r="M688" s="7">
        <v>1.8</v>
      </c>
      <c r="N688" s="5">
        <v>383470</v>
      </c>
      <c r="O688" s="7">
        <v>1</v>
      </c>
      <c r="P688" s="5">
        <v>46120</v>
      </c>
      <c r="Q688" s="5">
        <v>27940</v>
      </c>
      <c r="R688" s="5">
        <v>34820</v>
      </c>
      <c r="S688" s="5">
        <v>44420</v>
      </c>
      <c r="T688" s="5">
        <v>55910</v>
      </c>
      <c r="U688" s="5">
        <v>66610</v>
      </c>
      <c r="V688" s="7">
        <v>0.3</v>
      </c>
      <c r="W688" s="5">
        <f t="shared" si="20"/>
        <v>104.40156114483953</v>
      </c>
      <c r="X688" s="5">
        <f t="shared" si="21"/>
        <v>107.36154885186852</v>
      </c>
      <c r="Y688" s="27" t="s">
        <v>1655</v>
      </c>
    </row>
    <row r="689" spans="1:25" ht="15">
      <c r="A689" s="13" t="s">
        <v>1078</v>
      </c>
      <c r="B689" s="14" t="s">
        <v>1563</v>
      </c>
      <c r="N689" s="5">
        <v>17150</v>
      </c>
      <c r="O689" s="7">
        <v>3.9</v>
      </c>
      <c r="P689" s="5">
        <v>43280</v>
      </c>
      <c r="Q689" s="5">
        <v>27900</v>
      </c>
      <c r="R689" s="5">
        <v>33870</v>
      </c>
      <c r="S689" s="5">
        <v>42250</v>
      </c>
      <c r="T689" s="5">
        <v>51770</v>
      </c>
      <c r="U689" s="5">
        <v>61400</v>
      </c>
      <c r="V689" s="7">
        <v>1.2</v>
      </c>
      <c r="W689" s="5"/>
      <c r="X689" s="5"/>
      <c r="Y689" s="27" t="s">
        <v>1655</v>
      </c>
    </row>
    <row r="690" spans="1:25" ht="15">
      <c r="A690" s="13" t="s">
        <v>1079</v>
      </c>
      <c r="B690" s="14" t="s">
        <v>1564</v>
      </c>
      <c r="N690" s="5">
        <v>8010</v>
      </c>
      <c r="O690" s="7">
        <v>6.7</v>
      </c>
      <c r="P690" s="5">
        <v>40850</v>
      </c>
      <c r="Q690" s="5">
        <v>27270</v>
      </c>
      <c r="R690" s="5">
        <v>32260</v>
      </c>
      <c r="S690" s="5">
        <v>38620</v>
      </c>
      <c r="T690" s="5">
        <v>48480</v>
      </c>
      <c r="U690" s="5">
        <v>59020</v>
      </c>
      <c r="V690" s="7">
        <v>1.3</v>
      </c>
      <c r="W690" s="5"/>
      <c r="X690" s="5"/>
      <c r="Y690" s="27" t="s">
        <v>1655</v>
      </c>
    </row>
    <row r="691" spans="1:25" ht="15">
      <c r="A691" s="13" t="s">
        <v>1080</v>
      </c>
      <c r="B691" s="14" t="s">
        <v>1565</v>
      </c>
      <c r="N691" s="5">
        <v>4300</v>
      </c>
      <c r="O691" s="7">
        <v>7.2</v>
      </c>
      <c r="P691" s="5">
        <v>57420</v>
      </c>
      <c r="Q691" s="5">
        <v>32060</v>
      </c>
      <c r="R691" s="5">
        <v>41890</v>
      </c>
      <c r="S691" s="5">
        <v>57020</v>
      </c>
      <c r="T691" s="5">
        <v>71890</v>
      </c>
      <c r="U691" s="5">
        <v>84400</v>
      </c>
      <c r="V691" s="7">
        <v>1.7</v>
      </c>
      <c r="W691" s="5"/>
      <c r="X691" s="5"/>
      <c r="Y691" s="27" t="s">
        <v>1655</v>
      </c>
    </row>
    <row r="692" spans="1:25" ht="15">
      <c r="A692" s="13" t="s">
        <v>1081</v>
      </c>
      <c r="B692" s="14" t="s">
        <v>1566</v>
      </c>
      <c r="N692" s="5">
        <v>3010</v>
      </c>
      <c r="O692" s="7">
        <v>7.3</v>
      </c>
      <c r="P692" s="5">
        <v>48050</v>
      </c>
      <c r="Q692" s="5">
        <v>28930</v>
      </c>
      <c r="R692" s="5">
        <v>35710</v>
      </c>
      <c r="S692" s="5">
        <v>46910</v>
      </c>
      <c r="T692" s="5">
        <v>59150</v>
      </c>
      <c r="U692" s="5">
        <v>70440</v>
      </c>
      <c r="V692" s="7">
        <v>1.7</v>
      </c>
      <c r="W692" s="5"/>
      <c r="X692" s="5"/>
      <c r="Y692" s="27" t="s">
        <v>1655</v>
      </c>
    </row>
    <row r="693" spans="1:25" ht="15">
      <c r="A693" s="13" t="s">
        <v>1082</v>
      </c>
      <c r="B693" s="14" t="s">
        <v>1567</v>
      </c>
      <c r="N693" s="5">
        <v>17590</v>
      </c>
      <c r="O693" s="7">
        <v>5.2</v>
      </c>
      <c r="P693" s="5">
        <v>36920</v>
      </c>
      <c r="Q693" s="5">
        <v>24400</v>
      </c>
      <c r="R693" s="5">
        <v>28980</v>
      </c>
      <c r="S693" s="5">
        <v>35590</v>
      </c>
      <c r="T693" s="5">
        <v>44250</v>
      </c>
      <c r="U693" s="5">
        <v>52570</v>
      </c>
      <c r="V693" s="7">
        <v>1.4</v>
      </c>
      <c r="W693" s="5"/>
      <c r="X693" s="5"/>
      <c r="Y693" s="27" t="s">
        <v>1655</v>
      </c>
    </row>
    <row r="694" spans="1:25" ht="15">
      <c r="A694" s="13" t="s">
        <v>1083</v>
      </c>
      <c r="B694" s="14" t="s">
        <v>1568</v>
      </c>
      <c r="C694" s="5">
        <v>600</v>
      </c>
      <c r="D694" s="6">
        <v>0.56</v>
      </c>
      <c r="E694" s="16">
        <v>0.48</v>
      </c>
      <c r="F694" s="7">
        <v>12.5</v>
      </c>
      <c r="G694" s="5">
        <v>28280</v>
      </c>
      <c r="H694" s="5">
        <v>20950</v>
      </c>
      <c r="I694" s="5">
        <v>22550</v>
      </c>
      <c r="J694" s="5">
        <v>25180</v>
      </c>
      <c r="K694" s="5">
        <v>32510</v>
      </c>
      <c r="L694" s="5">
        <v>39640</v>
      </c>
      <c r="M694" s="7">
        <v>5.9</v>
      </c>
      <c r="N694" s="5">
        <v>172520</v>
      </c>
      <c r="O694" s="7">
        <v>1.7</v>
      </c>
      <c r="P694" s="5">
        <v>34670</v>
      </c>
      <c r="Q694" s="5">
        <v>22450</v>
      </c>
      <c r="R694" s="5">
        <v>26400</v>
      </c>
      <c r="S694" s="5">
        <v>32130</v>
      </c>
      <c r="T694" s="5">
        <v>40490</v>
      </c>
      <c r="U694" s="5">
        <v>50840</v>
      </c>
      <c r="V694" s="7">
        <v>0.5</v>
      </c>
      <c r="W694" s="5">
        <f t="shared" si="20"/>
        <v>81.56907989616383</v>
      </c>
      <c r="X694" s="5">
        <f t="shared" si="21"/>
        <v>78.36912542794896</v>
      </c>
      <c r="Y694" s="27" t="s">
        <v>1655</v>
      </c>
    </row>
    <row r="695" spans="1:25" ht="15">
      <c r="A695" s="13" t="s">
        <v>1084</v>
      </c>
      <c r="B695" s="14" t="s">
        <v>1569</v>
      </c>
      <c r="C695" s="5">
        <v>580</v>
      </c>
      <c r="D695" s="6">
        <v>0.542</v>
      </c>
      <c r="E695" s="16">
        <v>0.54</v>
      </c>
      <c r="F695" s="7">
        <v>25</v>
      </c>
      <c r="G695" s="5">
        <v>38860</v>
      </c>
      <c r="H695" s="5">
        <v>23590</v>
      </c>
      <c r="I695" s="5">
        <v>28400</v>
      </c>
      <c r="J695" s="5">
        <v>38700</v>
      </c>
      <c r="K695" s="5">
        <v>48000</v>
      </c>
      <c r="L695" s="5">
        <v>57680</v>
      </c>
      <c r="M695" s="7">
        <v>5.4</v>
      </c>
      <c r="N695" s="5">
        <v>146950</v>
      </c>
      <c r="O695" s="7">
        <v>1.9</v>
      </c>
      <c r="P695" s="5">
        <v>38410</v>
      </c>
      <c r="Q695" s="5">
        <v>24520</v>
      </c>
      <c r="R695" s="5">
        <v>29200</v>
      </c>
      <c r="S695" s="5">
        <v>36330</v>
      </c>
      <c r="T695" s="5">
        <v>46150</v>
      </c>
      <c r="U695" s="5">
        <v>57080</v>
      </c>
      <c r="V695" s="7">
        <v>1</v>
      </c>
      <c r="W695" s="5">
        <f t="shared" si="20"/>
        <v>101.17156990367091</v>
      </c>
      <c r="X695" s="5">
        <f t="shared" si="21"/>
        <v>106.523534269199</v>
      </c>
      <c r="Y695" s="27" t="s">
        <v>1655</v>
      </c>
    </row>
    <row r="696" spans="1:25" ht="15">
      <c r="A696" s="13" t="s">
        <v>1085</v>
      </c>
      <c r="B696" s="14" t="s">
        <v>1570</v>
      </c>
      <c r="N696" s="5">
        <v>70770</v>
      </c>
      <c r="O696" s="7">
        <v>2</v>
      </c>
      <c r="P696" s="5">
        <v>54980</v>
      </c>
      <c r="Q696" s="5">
        <v>33820</v>
      </c>
      <c r="R696" s="5">
        <v>42460</v>
      </c>
      <c r="S696" s="5">
        <v>53920</v>
      </c>
      <c r="T696" s="5">
        <v>65110</v>
      </c>
      <c r="U696" s="5">
        <v>77940</v>
      </c>
      <c r="V696" s="7">
        <v>0.9</v>
      </c>
      <c r="W696" s="5"/>
      <c r="X696" s="5"/>
      <c r="Y696" s="27" t="s">
        <v>1658</v>
      </c>
    </row>
    <row r="697" spans="1:25" ht="15">
      <c r="A697" s="13" t="s">
        <v>1086</v>
      </c>
      <c r="B697" s="14" t="s">
        <v>1571</v>
      </c>
      <c r="C697" s="5">
        <v>1650</v>
      </c>
      <c r="D697" s="6">
        <v>1.542</v>
      </c>
      <c r="E697" s="16">
        <v>0.55</v>
      </c>
      <c r="F697" s="7">
        <v>15.1</v>
      </c>
      <c r="G697" s="5">
        <v>44290</v>
      </c>
      <c r="H697" s="5">
        <v>30510</v>
      </c>
      <c r="I697" s="5">
        <v>34990</v>
      </c>
      <c r="J697" s="5">
        <v>42410</v>
      </c>
      <c r="K697" s="5">
        <v>51630</v>
      </c>
      <c r="L697" s="5">
        <v>62170</v>
      </c>
      <c r="M697" s="7">
        <v>1.9</v>
      </c>
      <c r="N697" s="5">
        <v>410750</v>
      </c>
      <c r="O697" s="7">
        <v>0.9</v>
      </c>
      <c r="P697" s="5">
        <v>45190</v>
      </c>
      <c r="Q697" s="5">
        <v>29470</v>
      </c>
      <c r="R697" s="5">
        <v>34930</v>
      </c>
      <c r="S697" s="5">
        <v>42490</v>
      </c>
      <c r="T697" s="5">
        <v>52350</v>
      </c>
      <c r="U697" s="5">
        <v>64240</v>
      </c>
      <c r="V697" s="7">
        <v>0.3</v>
      </c>
      <c r="W697" s="5">
        <f t="shared" si="20"/>
        <v>98.00840894003098</v>
      </c>
      <c r="X697" s="5">
        <f t="shared" si="21"/>
        <v>99.81172040480114</v>
      </c>
      <c r="Y697" s="27" t="s">
        <v>1655</v>
      </c>
    </row>
    <row r="698" spans="1:25" ht="15">
      <c r="A698" s="13" t="s">
        <v>1087</v>
      </c>
      <c r="B698" s="14" t="s">
        <v>1572</v>
      </c>
      <c r="C698" s="3" t="s">
        <v>1202</v>
      </c>
      <c r="D698" s="3" t="s">
        <v>1202</v>
      </c>
      <c r="E698" s="2" t="s">
        <v>1202</v>
      </c>
      <c r="G698" s="5">
        <v>36310</v>
      </c>
      <c r="H698" s="5">
        <v>27880</v>
      </c>
      <c r="I698" s="5">
        <v>32050</v>
      </c>
      <c r="J698" s="5">
        <v>35360</v>
      </c>
      <c r="K698" s="5">
        <v>38670</v>
      </c>
      <c r="L698" s="5">
        <v>49040</v>
      </c>
      <c r="M698" s="7">
        <v>3.6</v>
      </c>
      <c r="N698" s="5">
        <v>35110</v>
      </c>
      <c r="O698" s="7">
        <v>3.1</v>
      </c>
      <c r="P698" s="5">
        <v>40240</v>
      </c>
      <c r="Q698" s="5">
        <v>26890</v>
      </c>
      <c r="R698" s="5">
        <v>31540</v>
      </c>
      <c r="S698" s="5">
        <v>38310</v>
      </c>
      <c r="T698" s="5">
        <v>47510</v>
      </c>
      <c r="U698" s="5">
        <v>57410</v>
      </c>
      <c r="V698" s="7">
        <v>1.1</v>
      </c>
      <c r="W698" s="5">
        <f t="shared" si="20"/>
        <v>90.23359840954275</v>
      </c>
      <c r="X698" s="5">
        <f t="shared" si="21"/>
        <v>92.29966066301228</v>
      </c>
      <c r="Y698" s="27" t="s">
        <v>1655</v>
      </c>
    </row>
    <row r="699" spans="1:25" ht="15">
      <c r="A699" s="13" t="s">
        <v>1088</v>
      </c>
      <c r="B699" s="14" t="s">
        <v>1573</v>
      </c>
      <c r="N699" s="5">
        <v>19560</v>
      </c>
      <c r="O699" s="7">
        <v>3.9</v>
      </c>
      <c r="P699" s="5">
        <v>39840</v>
      </c>
      <c r="Q699" s="5">
        <v>26390</v>
      </c>
      <c r="R699" s="5">
        <v>31210</v>
      </c>
      <c r="S699" s="5">
        <v>38250</v>
      </c>
      <c r="T699" s="5">
        <v>47200</v>
      </c>
      <c r="U699" s="5">
        <v>56630</v>
      </c>
      <c r="V699" s="7">
        <v>0.8</v>
      </c>
      <c r="W699" s="5"/>
      <c r="X699" s="5"/>
      <c r="Y699" s="27" t="s">
        <v>1655</v>
      </c>
    </row>
    <row r="700" spans="1:25" ht="15">
      <c r="A700" s="13" t="s">
        <v>1089</v>
      </c>
      <c r="B700" s="14" t="s">
        <v>1574</v>
      </c>
      <c r="N700" s="5">
        <v>8150</v>
      </c>
      <c r="O700" s="7">
        <v>4.3</v>
      </c>
      <c r="P700" s="5">
        <v>48900</v>
      </c>
      <c r="Q700" s="5">
        <v>30090</v>
      </c>
      <c r="R700" s="5">
        <v>38240</v>
      </c>
      <c r="S700" s="5">
        <v>49940</v>
      </c>
      <c r="T700" s="5">
        <v>59050</v>
      </c>
      <c r="U700" s="5">
        <v>65200</v>
      </c>
      <c r="V700" s="7">
        <v>1.6</v>
      </c>
      <c r="W700" s="5"/>
      <c r="X700" s="5"/>
      <c r="Y700" s="27" t="s">
        <v>1655</v>
      </c>
    </row>
    <row r="701" spans="1:25" ht="15">
      <c r="A701" s="13" t="s">
        <v>1090</v>
      </c>
      <c r="B701" s="14" t="s">
        <v>1575</v>
      </c>
      <c r="C701" s="3" t="s">
        <v>1202</v>
      </c>
      <c r="D701" s="3" t="s">
        <v>1202</v>
      </c>
      <c r="E701" s="2" t="s">
        <v>1202</v>
      </c>
      <c r="G701" s="5">
        <v>32250</v>
      </c>
      <c r="H701" s="5">
        <v>20530</v>
      </c>
      <c r="I701" s="5">
        <v>22640</v>
      </c>
      <c r="J701" s="5">
        <v>28630</v>
      </c>
      <c r="K701" s="5">
        <v>37340</v>
      </c>
      <c r="L701" s="5">
        <v>48570</v>
      </c>
      <c r="M701" s="7">
        <v>12.9</v>
      </c>
      <c r="N701" s="5">
        <v>41810</v>
      </c>
      <c r="O701" s="7">
        <v>3.2</v>
      </c>
      <c r="P701" s="5">
        <v>35640</v>
      </c>
      <c r="Q701" s="5">
        <v>23600</v>
      </c>
      <c r="R701" s="5">
        <v>27450</v>
      </c>
      <c r="S701" s="5">
        <v>33500</v>
      </c>
      <c r="T701" s="5">
        <v>41400</v>
      </c>
      <c r="U701" s="5">
        <v>51290</v>
      </c>
      <c r="V701" s="7">
        <v>0.7</v>
      </c>
      <c r="W701" s="5">
        <f t="shared" si="20"/>
        <v>90.48821548821549</v>
      </c>
      <c r="X701" s="5">
        <f t="shared" si="21"/>
        <v>85.46268656716418</v>
      </c>
      <c r="Y701" s="27" t="s">
        <v>1655</v>
      </c>
    </row>
    <row r="702" spans="1:25" ht="15">
      <c r="A702" s="13" t="s">
        <v>1091</v>
      </c>
      <c r="B702" s="14" t="s">
        <v>1576</v>
      </c>
      <c r="N702" s="5">
        <v>6440</v>
      </c>
      <c r="O702" s="7">
        <v>5.2</v>
      </c>
      <c r="P702" s="5">
        <v>41970</v>
      </c>
      <c r="Q702" s="5">
        <v>25000</v>
      </c>
      <c r="R702" s="5">
        <v>31400</v>
      </c>
      <c r="S702" s="5">
        <v>39330</v>
      </c>
      <c r="T702" s="5">
        <v>51130</v>
      </c>
      <c r="U702" s="5">
        <v>61870</v>
      </c>
      <c r="V702" s="7">
        <v>1.6</v>
      </c>
      <c r="W702" s="5"/>
      <c r="X702" s="5"/>
      <c r="Y702" s="27" t="s">
        <v>1655</v>
      </c>
    </row>
    <row r="703" spans="1:25" ht="15">
      <c r="A703" s="13" t="s">
        <v>1092</v>
      </c>
      <c r="B703" s="14" t="s">
        <v>1577</v>
      </c>
      <c r="C703" s="5">
        <v>110</v>
      </c>
      <c r="D703" s="6">
        <v>0.1</v>
      </c>
      <c r="E703" s="16">
        <v>0.6</v>
      </c>
      <c r="F703" s="7">
        <v>36.6</v>
      </c>
      <c r="G703" s="5">
        <v>31040</v>
      </c>
      <c r="H703" s="5">
        <v>17140</v>
      </c>
      <c r="I703" s="5">
        <v>18430</v>
      </c>
      <c r="J703" s="5">
        <v>20570</v>
      </c>
      <c r="K703" s="5">
        <v>49020</v>
      </c>
      <c r="L703" s="5">
        <v>60430</v>
      </c>
      <c r="M703" s="7">
        <v>28.7</v>
      </c>
      <c r="N703" s="5">
        <v>24340</v>
      </c>
      <c r="O703" s="7">
        <v>5.7</v>
      </c>
      <c r="P703" s="5">
        <v>37790</v>
      </c>
      <c r="Q703" s="5">
        <v>23790</v>
      </c>
      <c r="R703" s="5">
        <v>27800</v>
      </c>
      <c r="S703" s="5">
        <v>34830</v>
      </c>
      <c r="T703" s="5">
        <v>45420</v>
      </c>
      <c r="U703" s="5">
        <v>57660</v>
      </c>
      <c r="V703" s="7">
        <v>1.2</v>
      </c>
      <c r="W703" s="5">
        <f t="shared" si="20"/>
        <v>82.13813178089441</v>
      </c>
      <c r="X703" s="5">
        <f t="shared" si="21"/>
        <v>59.05828308929084</v>
      </c>
      <c r="Y703" s="27" t="s">
        <v>1655</v>
      </c>
    </row>
    <row r="704" spans="1:25" ht="15">
      <c r="A704" s="13" t="s">
        <v>1093</v>
      </c>
      <c r="B704" s="14" t="s">
        <v>1578</v>
      </c>
      <c r="C704" s="5">
        <v>320</v>
      </c>
      <c r="D704" s="6">
        <v>0.297</v>
      </c>
      <c r="E704" s="16">
        <v>1.44</v>
      </c>
      <c r="F704" s="7">
        <v>25.1</v>
      </c>
      <c r="G704" s="5">
        <v>39860</v>
      </c>
      <c r="H704" s="5">
        <v>29400</v>
      </c>
      <c r="I704" s="5">
        <v>33780</v>
      </c>
      <c r="J704" s="5">
        <v>37920</v>
      </c>
      <c r="K704" s="5">
        <v>45530</v>
      </c>
      <c r="L704" s="5">
        <v>54250</v>
      </c>
      <c r="M704" s="7">
        <v>3.6</v>
      </c>
      <c r="N704" s="5">
        <v>30270</v>
      </c>
      <c r="O704" s="7">
        <v>2.6</v>
      </c>
      <c r="P704" s="5">
        <v>42540</v>
      </c>
      <c r="Q704" s="5">
        <v>25500</v>
      </c>
      <c r="R704" s="5">
        <v>31850</v>
      </c>
      <c r="S704" s="5">
        <v>40510</v>
      </c>
      <c r="T704" s="5">
        <v>51100</v>
      </c>
      <c r="U704" s="5">
        <v>62590</v>
      </c>
      <c r="V704" s="7">
        <v>1</v>
      </c>
      <c r="W704" s="5">
        <f t="shared" si="20"/>
        <v>93.70004701457452</v>
      </c>
      <c r="X704" s="5">
        <f t="shared" si="21"/>
        <v>93.60651690940507</v>
      </c>
      <c r="Y704" s="27" t="s">
        <v>1658</v>
      </c>
    </row>
    <row r="705" spans="1:25" ht="15">
      <c r="A705" s="13" t="s">
        <v>1094</v>
      </c>
      <c r="B705" s="14" t="s">
        <v>1095</v>
      </c>
      <c r="C705" s="5">
        <v>840</v>
      </c>
      <c r="D705" s="6">
        <v>0.784</v>
      </c>
      <c r="E705" s="16">
        <v>0.66</v>
      </c>
      <c r="F705" s="7">
        <v>18.1</v>
      </c>
      <c r="G705" s="5">
        <v>36280</v>
      </c>
      <c r="H705" s="5">
        <v>21970</v>
      </c>
      <c r="I705" s="5">
        <v>25740</v>
      </c>
      <c r="J705" s="5">
        <v>32630</v>
      </c>
      <c r="K705" s="5">
        <v>43330</v>
      </c>
      <c r="L705" s="5">
        <v>55620</v>
      </c>
      <c r="M705" s="7">
        <v>5.6</v>
      </c>
      <c r="N705" s="5">
        <v>173430</v>
      </c>
      <c r="O705" s="7">
        <v>1.4</v>
      </c>
      <c r="P705" s="5">
        <v>39100</v>
      </c>
      <c r="Q705" s="5">
        <v>23830</v>
      </c>
      <c r="R705" s="5">
        <v>28840</v>
      </c>
      <c r="S705" s="5">
        <v>36910</v>
      </c>
      <c r="T705" s="5">
        <v>47400</v>
      </c>
      <c r="U705" s="5">
        <v>58740</v>
      </c>
      <c r="V705" s="7">
        <v>0.5</v>
      </c>
      <c r="W705" s="5">
        <f t="shared" si="20"/>
        <v>92.78772378516624</v>
      </c>
      <c r="X705" s="5">
        <f t="shared" si="21"/>
        <v>88.4042264968843</v>
      </c>
      <c r="Y705" s="27" t="s">
        <v>1655</v>
      </c>
    </row>
    <row r="706" spans="1:25" ht="15">
      <c r="A706" s="13" t="s">
        <v>1096</v>
      </c>
      <c r="B706" s="14" t="s">
        <v>1579</v>
      </c>
      <c r="C706" s="5">
        <v>90</v>
      </c>
      <c r="D706" s="6">
        <v>0.086</v>
      </c>
      <c r="E706" s="16">
        <v>0.28</v>
      </c>
      <c r="F706" s="7">
        <v>37.9</v>
      </c>
      <c r="G706" s="5">
        <v>37360</v>
      </c>
      <c r="H706" s="5">
        <v>24750</v>
      </c>
      <c r="I706" s="5">
        <v>33200</v>
      </c>
      <c r="J706" s="5">
        <v>37160</v>
      </c>
      <c r="K706" s="5">
        <v>41540</v>
      </c>
      <c r="L706" s="5">
        <v>51030</v>
      </c>
      <c r="M706" s="7">
        <v>7.9</v>
      </c>
      <c r="N706" s="5">
        <v>45600</v>
      </c>
      <c r="O706" s="7">
        <v>3.2</v>
      </c>
      <c r="P706" s="5">
        <v>35130</v>
      </c>
      <c r="Q706" s="5">
        <v>22460</v>
      </c>
      <c r="R706" s="5">
        <v>26640</v>
      </c>
      <c r="S706" s="5">
        <v>33040</v>
      </c>
      <c r="T706" s="5">
        <v>41970</v>
      </c>
      <c r="U706" s="5">
        <v>51130</v>
      </c>
      <c r="V706" s="7">
        <v>0.8</v>
      </c>
      <c r="W706" s="5">
        <f t="shared" si="20"/>
        <v>106.34785083973813</v>
      </c>
      <c r="X706" s="5">
        <f t="shared" si="21"/>
        <v>112.46973365617434</v>
      </c>
      <c r="Y706" s="27" t="s">
        <v>1655</v>
      </c>
    </row>
    <row r="707" spans="1:25" ht="15">
      <c r="A707" s="13" t="s">
        <v>1097</v>
      </c>
      <c r="B707" s="14" t="s">
        <v>1580</v>
      </c>
      <c r="C707" s="5">
        <v>1350</v>
      </c>
      <c r="D707" s="6">
        <v>1.254</v>
      </c>
      <c r="E707" s="16">
        <v>0.88</v>
      </c>
      <c r="F707" s="7">
        <v>20.2</v>
      </c>
      <c r="G707" s="5">
        <v>25080</v>
      </c>
      <c r="H707" s="5">
        <v>19700</v>
      </c>
      <c r="I707" s="5">
        <v>21410</v>
      </c>
      <c r="J707" s="5">
        <v>24060</v>
      </c>
      <c r="K707" s="5">
        <v>28000</v>
      </c>
      <c r="L707" s="5">
        <v>31180</v>
      </c>
      <c r="M707" s="7">
        <v>2.3</v>
      </c>
      <c r="N707" s="5">
        <v>209330</v>
      </c>
      <c r="O707" s="7">
        <v>1.3</v>
      </c>
      <c r="P707" s="5">
        <v>25420</v>
      </c>
      <c r="Q707" s="5">
        <v>18500</v>
      </c>
      <c r="R707" s="5">
        <v>20920</v>
      </c>
      <c r="S707" s="5">
        <v>24220</v>
      </c>
      <c r="T707" s="5">
        <v>28540</v>
      </c>
      <c r="U707" s="5">
        <v>33970</v>
      </c>
      <c r="V707" s="7">
        <v>0.4</v>
      </c>
      <c r="W707" s="5">
        <f t="shared" si="20"/>
        <v>98.6624704956727</v>
      </c>
      <c r="X707" s="5">
        <f t="shared" si="21"/>
        <v>99.33938893476466</v>
      </c>
      <c r="Y707" s="27" t="s">
        <v>1659</v>
      </c>
    </row>
    <row r="708" spans="1:25" ht="15">
      <c r="A708" s="13" t="s">
        <v>1098</v>
      </c>
      <c r="B708" s="14" t="s">
        <v>1581</v>
      </c>
      <c r="N708" s="5">
        <v>38070</v>
      </c>
      <c r="O708" s="7">
        <v>3.3</v>
      </c>
      <c r="P708" s="5">
        <v>24820</v>
      </c>
      <c r="Q708" s="5">
        <v>18410</v>
      </c>
      <c r="R708" s="5">
        <v>21050</v>
      </c>
      <c r="S708" s="5">
        <v>24190</v>
      </c>
      <c r="T708" s="5">
        <v>27980</v>
      </c>
      <c r="U708" s="5">
        <v>31440</v>
      </c>
      <c r="V708" s="7">
        <v>0.7</v>
      </c>
      <c r="W708" s="5"/>
      <c r="X708" s="5"/>
      <c r="Y708" s="27" t="s">
        <v>1659</v>
      </c>
    </row>
    <row r="709" spans="1:25" ht="15">
      <c r="A709" s="13" t="s">
        <v>664</v>
      </c>
      <c r="B709" s="14" t="s">
        <v>665</v>
      </c>
      <c r="C709" s="5">
        <v>840</v>
      </c>
      <c r="D709" s="6">
        <v>0.778</v>
      </c>
      <c r="E709" s="16">
        <v>0.86</v>
      </c>
      <c r="F709" s="7">
        <v>27</v>
      </c>
      <c r="G709" s="5">
        <v>24240</v>
      </c>
      <c r="H709" s="5">
        <v>17600</v>
      </c>
      <c r="I709" s="5">
        <v>20020</v>
      </c>
      <c r="J709" s="5">
        <v>23690</v>
      </c>
      <c r="K709" s="5">
        <v>28150</v>
      </c>
      <c r="L709" s="5">
        <v>31480</v>
      </c>
      <c r="M709" s="7">
        <v>3.6</v>
      </c>
      <c r="N709" s="5">
        <v>133410</v>
      </c>
      <c r="O709" s="7">
        <v>1.8</v>
      </c>
      <c r="P709" s="5">
        <v>28000</v>
      </c>
      <c r="Q709" s="5">
        <v>19530</v>
      </c>
      <c r="R709" s="5">
        <v>23060</v>
      </c>
      <c r="S709" s="5">
        <v>26420</v>
      </c>
      <c r="T709" s="5">
        <v>31750</v>
      </c>
      <c r="U709" s="5">
        <v>38500</v>
      </c>
      <c r="V709" s="7">
        <v>0.5</v>
      </c>
      <c r="W709" s="5">
        <f aca="true" t="shared" si="22" ref="W709:W772">+G709/P709*100</f>
        <v>86.57142857142858</v>
      </c>
      <c r="X709" s="5">
        <f aca="true" t="shared" si="23" ref="X709:X772">+J709/S709*100</f>
        <v>89.666919000757</v>
      </c>
      <c r="Y709" s="27" t="s">
        <v>1659</v>
      </c>
    </row>
    <row r="710" spans="1:25" ht="15">
      <c r="A710" s="13" t="s">
        <v>666</v>
      </c>
      <c r="B710" s="14" t="s">
        <v>1582</v>
      </c>
      <c r="C710" s="5">
        <v>150</v>
      </c>
      <c r="D710" s="6">
        <v>0.138</v>
      </c>
      <c r="E710" s="16">
        <v>2.31</v>
      </c>
      <c r="F710" s="7">
        <v>29.6</v>
      </c>
      <c r="G710" s="3" t="s">
        <v>443</v>
      </c>
      <c r="H710" s="3" t="s">
        <v>443</v>
      </c>
      <c r="I710" s="3" t="s">
        <v>443</v>
      </c>
      <c r="J710" s="3" t="s">
        <v>443</v>
      </c>
      <c r="K710" s="3" t="s">
        <v>443</v>
      </c>
      <c r="L710" s="3" t="s">
        <v>443</v>
      </c>
      <c r="M710" s="3"/>
      <c r="N710" s="5">
        <v>8760</v>
      </c>
      <c r="O710" s="7">
        <v>8.7</v>
      </c>
      <c r="P710" s="5">
        <v>30580</v>
      </c>
      <c r="Q710" s="5">
        <v>20110</v>
      </c>
      <c r="R710" s="5">
        <v>24050</v>
      </c>
      <c r="S710" s="5">
        <v>29560</v>
      </c>
      <c r="T710" s="5">
        <v>36120</v>
      </c>
      <c r="U710" s="5">
        <v>40420</v>
      </c>
      <c r="V710" s="7">
        <v>1.9</v>
      </c>
      <c r="W710" s="5"/>
      <c r="X710" s="5"/>
      <c r="Y710" s="27" t="s">
        <v>1655</v>
      </c>
    </row>
    <row r="711" spans="1:25" ht="15">
      <c r="A711" s="13" t="s">
        <v>667</v>
      </c>
      <c r="B711" s="14" t="s">
        <v>1583</v>
      </c>
      <c r="N711" s="5">
        <v>5020</v>
      </c>
      <c r="O711" s="7">
        <v>17.3</v>
      </c>
      <c r="P711" s="5">
        <v>30540</v>
      </c>
      <c r="Q711" s="5">
        <v>18920</v>
      </c>
      <c r="R711" s="5">
        <v>24250</v>
      </c>
      <c r="S711" s="5">
        <v>30570</v>
      </c>
      <c r="T711" s="5">
        <v>36820</v>
      </c>
      <c r="U711" s="5">
        <v>41880</v>
      </c>
      <c r="V711" s="7">
        <v>2.5</v>
      </c>
      <c r="W711" s="5"/>
      <c r="X711" s="5"/>
      <c r="Y711" s="27" t="s">
        <v>1655</v>
      </c>
    </row>
    <row r="712" spans="1:25" ht="15">
      <c r="A712" s="13" t="s">
        <v>668</v>
      </c>
      <c r="B712" s="14" t="s">
        <v>669</v>
      </c>
      <c r="N712" s="5">
        <v>4770</v>
      </c>
      <c r="O712" s="7">
        <v>10.3</v>
      </c>
      <c r="P712" s="5">
        <v>31020</v>
      </c>
      <c r="Q712" s="5">
        <v>21140</v>
      </c>
      <c r="R712" s="5">
        <v>24390</v>
      </c>
      <c r="S712" s="5">
        <v>29950</v>
      </c>
      <c r="T712" s="5">
        <v>36890</v>
      </c>
      <c r="U712" s="5">
        <v>42600</v>
      </c>
      <c r="V712" s="7">
        <v>2</v>
      </c>
      <c r="W712" s="5"/>
      <c r="X712" s="5"/>
      <c r="Y712" s="27" t="s">
        <v>1659</v>
      </c>
    </row>
    <row r="713" spans="1:25" ht="15">
      <c r="A713" s="13" t="s">
        <v>670</v>
      </c>
      <c r="B713" s="14" t="s">
        <v>1584</v>
      </c>
      <c r="C713" s="5">
        <v>340</v>
      </c>
      <c r="D713" s="6">
        <v>0.313</v>
      </c>
      <c r="E713" s="16">
        <v>1.9</v>
      </c>
      <c r="F713" s="7">
        <v>40.9</v>
      </c>
      <c r="G713" s="3" t="s">
        <v>443</v>
      </c>
      <c r="H713" s="3" t="s">
        <v>443</v>
      </c>
      <c r="I713" s="3" t="s">
        <v>443</v>
      </c>
      <c r="J713" s="3" t="s">
        <v>443</v>
      </c>
      <c r="K713" s="3" t="s">
        <v>443</v>
      </c>
      <c r="L713" s="3" t="s">
        <v>443</v>
      </c>
      <c r="M713" s="3"/>
      <c r="N713" s="5">
        <v>24110</v>
      </c>
      <c r="O713" s="7">
        <v>7.4</v>
      </c>
      <c r="P713" s="5">
        <v>34530</v>
      </c>
      <c r="Q713" s="5">
        <v>20870</v>
      </c>
      <c r="R713" s="5">
        <v>24900</v>
      </c>
      <c r="S713" s="5">
        <v>31520</v>
      </c>
      <c r="T713" s="5">
        <v>41490</v>
      </c>
      <c r="U713" s="5">
        <v>54740</v>
      </c>
      <c r="V713" s="7">
        <v>1.7</v>
      </c>
      <c r="W713" s="5"/>
      <c r="X713" s="5"/>
      <c r="Y713" s="27" t="s">
        <v>1659</v>
      </c>
    </row>
    <row r="714" spans="1:25" ht="15">
      <c r="A714" s="13" t="s">
        <v>671</v>
      </c>
      <c r="B714" s="14" t="s">
        <v>1585</v>
      </c>
      <c r="N714" s="5">
        <v>8690</v>
      </c>
      <c r="O714" s="7">
        <v>6</v>
      </c>
      <c r="P714" s="5">
        <v>30810</v>
      </c>
      <c r="Q714" s="5">
        <v>22200</v>
      </c>
      <c r="R714" s="5">
        <v>24980</v>
      </c>
      <c r="S714" s="5">
        <v>29460</v>
      </c>
      <c r="T714" s="5">
        <v>35860</v>
      </c>
      <c r="U714" s="5">
        <v>41060</v>
      </c>
      <c r="V714" s="7">
        <v>1.2</v>
      </c>
      <c r="W714" s="5"/>
      <c r="X714" s="5"/>
      <c r="Y714" s="27" t="s">
        <v>1655</v>
      </c>
    </row>
    <row r="715" spans="1:25" ht="15">
      <c r="A715" s="13" t="s">
        <v>672</v>
      </c>
      <c r="B715" s="14" t="s">
        <v>1586</v>
      </c>
      <c r="N715" s="5">
        <v>13210</v>
      </c>
      <c r="O715" s="7">
        <v>4.6</v>
      </c>
      <c r="P715" s="5">
        <v>29660</v>
      </c>
      <c r="Q715" s="5">
        <v>20560</v>
      </c>
      <c r="R715" s="5">
        <v>23910</v>
      </c>
      <c r="S715" s="5">
        <v>28730</v>
      </c>
      <c r="T715" s="5">
        <v>35040</v>
      </c>
      <c r="U715" s="5">
        <v>39990</v>
      </c>
      <c r="V715" s="7">
        <v>0.8</v>
      </c>
      <c r="W715" s="5"/>
      <c r="X715" s="5"/>
      <c r="Y715" s="27" t="s">
        <v>1655</v>
      </c>
    </row>
    <row r="716" spans="1:25" ht="15">
      <c r="A716" s="13" t="s">
        <v>673</v>
      </c>
      <c r="B716" s="14" t="s">
        <v>1587</v>
      </c>
      <c r="N716" s="5">
        <v>21130</v>
      </c>
      <c r="O716" s="7">
        <v>4.4</v>
      </c>
      <c r="P716" s="5">
        <v>31300</v>
      </c>
      <c r="Q716" s="5">
        <v>21590</v>
      </c>
      <c r="R716" s="5">
        <v>24860</v>
      </c>
      <c r="S716" s="5">
        <v>29980</v>
      </c>
      <c r="T716" s="5">
        <v>36610</v>
      </c>
      <c r="U716" s="5">
        <v>43860</v>
      </c>
      <c r="V716" s="7">
        <v>1.1</v>
      </c>
      <c r="W716" s="5"/>
      <c r="X716" s="5"/>
      <c r="Y716" s="27" t="s">
        <v>1655</v>
      </c>
    </row>
    <row r="717" spans="1:25" ht="15">
      <c r="A717" s="13" t="s">
        <v>674</v>
      </c>
      <c r="B717" s="14" t="s">
        <v>1588</v>
      </c>
      <c r="N717" s="5">
        <v>31190</v>
      </c>
      <c r="O717" s="7">
        <v>3.2</v>
      </c>
      <c r="P717" s="5">
        <v>30740</v>
      </c>
      <c r="Q717" s="5">
        <v>22460</v>
      </c>
      <c r="R717" s="5">
        <v>26170</v>
      </c>
      <c r="S717" s="5">
        <v>29790</v>
      </c>
      <c r="T717" s="5">
        <v>34680</v>
      </c>
      <c r="U717" s="5">
        <v>39520</v>
      </c>
      <c r="V717" s="7">
        <v>0.9</v>
      </c>
      <c r="W717" s="5"/>
      <c r="X717" s="5"/>
      <c r="Y717" s="27" t="s">
        <v>1655</v>
      </c>
    </row>
    <row r="718" spans="1:25" ht="15">
      <c r="A718" s="13" t="s">
        <v>675</v>
      </c>
      <c r="B718" s="14" t="s">
        <v>1589</v>
      </c>
      <c r="N718" s="5">
        <v>18230</v>
      </c>
      <c r="O718" s="7">
        <v>5.4</v>
      </c>
      <c r="P718" s="5">
        <v>37760</v>
      </c>
      <c r="Q718" s="5">
        <v>26010</v>
      </c>
      <c r="R718" s="5">
        <v>29980</v>
      </c>
      <c r="S718" s="5">
        <v>36110</v>
      </c>
      <c r="T718" s="5">
        <v>44790</v>
      </c>
      <c r="U718" s="5">
        <v>54270</v>
      </c>
      <c r="V718" s="7">
        <v>1.3</v>
      </c>
      <c r="W718" s="5"/>
      <c r="X718" s="5"/>
      <c r="Y718" s="27" t="s">
        <v>1655</v>
      </c>
    </row>
    <row r="719" spans="1:25" ht="15">
      <c r="A719" s="13" t="s">
        <v>676</v>
      </c>
      <c r="B719" s="14" t="s">
        <v>1590</v>
      </c>
      <c r="N719" s="5">
        <v>5870</v>
      </c>
      <c r="O719" s="7">
        <v>11.2</v>
      </c>
      <c r="P719" s="5">
        <v>52740</v>
      </c>
      <c r="Q719" s="5">
        <v>23480</v>
      </c>
      <c r="R719" s="5">
        <v>30650</v>
      </c>
      <c r="S719" s="5">
        <v>45070</v>
      </c>
      <c r="T719" s="5">
        <v>69860</v>
      </c>
      <c r="U719" s="5">
        <v>94980</v>
      </c>
      <c r="V719" s="7">
        <v>3.3</v>
      </c>
      <c r="W719" s="5"/>
      <c r="X719" s="5"/>
      <c r="Y719" s="27" t="s">
        <v>1655</v>
      </c>
    </row>
    <row r="720" spans="1:25" ht="15">
      <c r="A720" s="13" t="s">
        <v>677</v>
      </c>
      <c r="B720" s="14" t="s">
        <v>678</v>
      </c>
      <c r="N720" s="5">
        <v>29420</v>
      </c>
      <c r="O720" s="7">
        <v>3.8</v>
      </c>
      <c r="P720" s="5">
        <v>36640</v>
      </c>
      <c r="Q720" s="5">
        <v>22610</v>
      </c>
      <c r="R720" s="5">
        <v>28020</v>
      </c>
      <c r="S720" s="5">
        <v>35130</v>
      </c>
      <c r="T720" s="5">
        <v>43110</v>
      </c>
      <c r="U720" s="5">
        <v>53450</v>
      </c>
      <c r="V720" s="7">
        <v>0.8</v>
      </c>
      <c r="W720" s="5"/>
      <c r="X720" s="5"/>
      <c r="Y720" s="27" t="s">
        <v>1655</v>
      </c>
    </row>
    <row r="721" spans="1:25" ht="15">
      <c r="A721" s="13" t="s">
        <v>679</v>
      </c>
      <c r="B721" s="14" t="s">
        <v>1591</v>
      </c>
      <c r="N721" s="5">
        <v>18060</v>
      </c>
      <c r="O721" s="7">
        <v>8</v>
      </c>
      <c r="P721" s="5">
        <v>30710</v>
      </c>
      <c r="Q721" s="5">
        <v>20180</v>
      </c>
      <c r="R721" s="5">
        <v>23360</v>
      </c>
      <c r="S721" s="5">
        <v>27970</v>
      </c>
      <c r="T721" s="5">
        <v>35010</v>
      </c>
      <c r="U721" s="5">
        <v>46500</v>
      </c>
      <c r="V721" s="7">
        <v>1.9</v>
      </c>
      <c r="W721" s="5"/>
      <c r="X721" s="5"/>
      <c r="Y721" s="27" t="s">
        <v>1655</v>
      </c>
    </row>
    <row r="722" spans="1:25" ht="15">
      <c r="A722" s="13" t="s">
        <v>680</v>
      </c>
      <c r="B722" s="14" t="s">
        <v>1592</v>
      </c>
      <c r="C722" s="5">
        <v>1140</v>
      </c>
      <c r="D722" s="6">
        <v>1.059</v>
      </c>
      <c r="E722" s="16">
        <v>1.57</v>
      </c>
      <c r="F722" s="7">
        <v>30</v>
      </c>
      <c r="G722" s="5">
        <v>33750</v>
      </c>
      <c r="H722" s="5">
        <v>22800</v>
      </c>
      <c r="I722" s="5">
        <v>28010</v>
      </c>
      <c r="J722" s="5">
        <v>33990</v>
      </c>
      <c r="K722" s="5">
        <v>38210</v>
      </c>
      <c r="L722" s="5">
        <v>42480</v>
      </c>
      <c r="M722" s="7">
        <v>2.5</v>
      </c>
      <c r="N722" s="5">
        <v>99400</v>
      </c>
      <c r="O722" s="7">
        <v>2.1</v>
      </c>
      <c r="P722" s="5">
        <v>37620</v>
      </c>
      <c r="Q722" s="5">
        <v>23860</v>
      </c>
      <c r="R722" s="5">
        <v>28580</v>
      </c>
      <c r="S722" s="5">
        <v>35790</v>
      </c>
      <c r="T722" s="5">
        <v>44950</v>
      </c>
      <c r="U722" s="5">
        <v>55570</v>
      </c>
      <c r="V722" s="7">
        <v>0.6</v>
      </c>
      <c r="W722" s="5">
        <f t="shared" si="22"/>
        <v>89.71291866028707</v>
      </c>
      <c r="X722" s="5">
        <f t="shared" si="23"/>
        <v>94.97066219614418</v>
      </c>
      <c r="Y722" s="27" t="s">
        <v>1655</v>
      </c>
    </row>
    <row r="723" spans="1:25" ht="15">
      <c r="A723" s="13" t="s">
        <v>681</v>
      </c>
      <c r="B723" s="14" t="s">
        <v>682</v>
      </c>
      <c r="C723" s="5">
        <v>60</v>
      </c>
      <c r="D723" s="6">
        <v>0.058</v>
      </c>
      <c r="E723" s="16">
        <v>0.52</v>
      </c>
      <c r="F723" s="7">
        <v>42.2</v>
      </c>
      <c r="G723" s="5">
        <v>28160</v>
      </c>
      <c r="H723" s="5">
        <v>23530</v>
      </c>
      <c r="I723" s="5">
        <v>25570</v>
      </c>
      <c r="J723" s="5">
        <v>27870</v>
      </c>
      <c r="K723" s="5">
        <v>30100</v>
      </c>
      <c r="L723" s="5">
        <v>34220</v>
      </c>
      <c r="M723" s="7">
        <v>4.8</v>
      </c>
      <c r="N723" s="5">
        <v>16220</v>
      </c>
      <c r="O723" s="7">
        <v>3.6</v>
      </c>
      <c r="P723" s="5">
        <v>34350</v>
      </c>
      <c r="Q723" s="5">
        <v>23310</v>
      </c>
      <c r="R723" s="5">
        <v>27130</v>
      </c>
      <c r="S723" s="5">
        <v>32480</v>
      </c>
      <c r="T723" s="5">
        <v>39250</v>
      </c>
      <c r="U723" s="5">
        <v>49080</v>
      </c>
      <c r="V723" s="7">
        <v>0.8</v>
      </c>
      <c r="W723" s="5">
        <f t="shared" si="22"/>
        <v>81.97962154294032</v>
      </c>
      <c r="X723" s="5">
        <f t="shared" si="23"/>
        <v>85.80665024630541</v>
      </c>
      <c r="Y723" s="27" t="s">
        <v>1655</v>
      </c>
    </row>
    <row r="724" spans="1:25" ht="15">
      <c r="A724" s="13" t="s">
        <v>683</v>
      </c>
      <c r="B724" s="14" t="s">
        <v>684</v>
      </c>
      <c r="N724" s="5">
        <v>810</v>
      </c>
      <c r="O724" s="7">
        <v>30.9</v>
      </c>
      <c r="P724" s="5">
        <v>57320</v>
      </c>
      <c r="Q724" s="5">
        <v>33390</v>
      </c>
      <c r="R724" s="5">
        <v>41700</v>
      </c>
      <c r="S724" s="5">
        <v>59260</v>
      </c>
      <c r="T724" s="5">
        <v>70910</v>
      </c>
      <c r="U724" s="5">
        <v>78530</v>
      </c>
      <c r="V724" s="7">
        <v>3.8</v>
      </c>
      <c r="W724" s="5"/>
      <c r="X724" s="5"/>
      <c r="Y724" s="27" t="s">
        <v>1655</v>
      </c>
    </row>
    <row r="725" spans="1:25" ht="15">
      <c r="A725" s="13" t="s">
        <v>685</v>
      </c>
      <c r="B725" s="14" t="s">
        <v>686</v>
      </c>
      <c r="N725" s="5">
        <v>370</v>
      </c>
      <c r="O725" s="7">
        <v>21.3</v>
      </c>
      <c r="P725" s="5">
        <v>63490</v>
      </c>
      <c r="Q725" s="5">
        <v>38540</v>
      </c>
      <c r="R725" s="5">
        <v>50660</v>
      </c>
      <c r="S725" s="5">
        <v>64880</v>
      </c>
      <c r="T725" s="5">
        <v>76940</v>
      </c>
      <c r="U725" s="5">
        <v>87990</v>
      </c>
      <c r="V725" s="7">
        <v>3.7</v>
      </c>
      <c r="W725" s="5"/>
      <c r="X725" s="5"/>
      <c r="Y725" s="27" t="s">
        <v>1655</v>
      </c>
    </row>
    <row r="726" spans="1:25" ht="15">
      <c r="A726" s="13" t="s">
        <v>687</v>
      </c>
      <c r="B726" s="14" t="s">
        <v>1593</v>
      </c>
      <c r="C726" s="3" t="s">
        <v>1202</v>
      </c>
      <c r="D726" s="3" t="s">
        <v>1202</v>
      </c>
      <c r="E726" s="2" t="s">
        <v>1202</v>
      </c>
      <c r="G726" s="5">
        <v>21610</v>
      </c>
      <c r="H726" s="5">
        <v>16260</v>
      </c>
      <c r="I726" s="5">
        <v>17330</v>
      </c>
      <c r="J726" s="5">
        <v>19120</v>
      </c>
      <c r="K726" s="5">
        <v>26910</v>
      </c>
      <c r="L726" s="5">
        <v>30450</v>
      </c>
      <c r="M726" s="7">
        <v>6.6</v>
      </c>
      <c r="N726" s="5">
        <v>50730</v>
      </c>
      <c r="O726" s="7">
        <v>2.4</v>
      </c>
      <c r="P726" s="5">
        <v>32150</v>
      </c>
      <c r="Q726" s="5">
        <v>21150</v>
      </c>
      <c r="R726" s="5">
        <v>25310</v>
      </c>
      <c r="S726" s="5">
        <v>30410</v>
      </c>
      <c r="T726" s="5">
        <v>37780</v>
      </c>
      <c r="U726" s="5">
        <v>46670</v>
      </c>
      <c r="V726" s="7">
        <v>0.6</v>
      </c>
      <c r="W726" s="5">
        <f t="shared" si="22"/>
        <v>67.21617418351478</v>
      </c>
      <c r="X726" s="5">
        <f t="shared" si="23"/>
        <v>62.8740545873068</v>
      </c>
      <c r="Y726" s="27" t="s">
        <v>1655</v>
      </c>
    </row>
    <row r="727" spans="1:25" ht="15">
      <c r="A727" s="13" t="s">
        <v>688</v>
      </c>
      <c r="B727" s="14" t="s">
        <v>1594</v>
      </c>
      <c r="C727" s="3" t="s">
        <v>1202</v>
      </c>
      <c r="D727" s="3" t="s">
        <v>1202</v>
      </c>
      <c r="E727" s="2" t="s">
        <v>1202</v>
      </c>
      <c r="G727" s="5">
        <v>26510</v>
      </c>
      <c r="H727" s="5">
        <v>19950</v>
      </c>
      <c r="I727" s="5">
        <v>21820</v>
      </c>
      <c r="J727" s="5">
        <v>25440</v>
      </c>
      <c r="K727" s="5">
        <v>30670</v>
      </c>
      <c r="L727" s="5">
        <v>36040</v>
      </c>
      <c r="M727" s="7">
        <v>3.7</v>
      </c>
      <c r="N727" s="5">
        <v>78850</v>
      </c>
      <c r="O727" s="7">
        <v>2.9</v>
      </c>
      <c r="P727" s="5">
        <v>32180</v>
      </c>
      <c r="Q727" s="5">
        <v>21430</v>
      </c>
      <c r="R727" s="5">
        <v>25440</v>
      </c>
      <c r="S727" s="5">
        <v>30990</v>
      </c>
      <c r="T727" s="5">
        <v>37780</v>
      </c>
      <c r="U727" s="5">
        <v>45880</v>
      </c>
      <c r="V727" s="7">
        <v>0.5</v>
      </c>
      <c r="W727" s="5">
        <f t="shared" si="22"/>
        <v>82.38036047234307</v>
      </c>
      <c r="X727" s="5">
        <f t="shared" si="23"/>
        <v>82.09099709583737</v>
      </c>
      <c r="Y727" s="27" t="s">
        <v>1655</v>
      </c>
    </row>
    <row r="728" spans="1:25" ht="15">
      <c r="A728" s="13" t="s">
        <v>689</v>
      </c>
      <c r="B728" s="14" t="s">
        <v>690</v>
      </c>
      <c r="N728" s="5">
        <v>6700</v>
      </c>
      <c r="O728" s="7">
        <v>6.7</v>
      </c>
      <c r="P728" s="5">
        <v>35270</v>
      </c>
      <c r="Q728" s="5">
        <v>21800</v>
      </c>
      <c r="R728" s="5">
        <v>24970</v>
      </c>
      <c r="S728" s="5">
        <v>33110</v>
      </c>
      <c r="T728" s="5">
        <v>43800</v>
      </c>
      <c r="U728" s="5">
        <v>53680</v>
      </c>
      <c r="V728" s="7">
        <v>1.5</v>
      </c>
      <c r="W728" s="5"/>
      <c r="X728" s="5"/>
      <c r="Y728" s="27" t="s">
        <v>1655</v>
      </c>
    </row>
    <row r="729" spans="1:25" ht="15">
      <c r="A729" s="13" t="s">
        <v>691</v>
      </c>
      <c r="B729" s="14" t="s">
        <v>692</v>
      </c>
      <c r="N729" s="5">
        <v>5050</v>
      </c>
      <c r="O729" s="7">
        <v>5.9</v>
      </c>
      <c r="P729" s="5">
        <v>100990</v>
      </c>
      <c r="Q729" s="5">
        <v>74520</v>
      </c>
      <c r="R729" s="5">
        <v>87250</v>
      </c>
      <c r="S729" s="5">
        <v>100530</v>
      </c>
      <c r="T729" s="5">
        <v>116880</v>
      </c>
      <c r="U729" s="5">
        <v>128810</v>
      </c>
      <c r="V729" s="7">
        <v>1</v>
      </c>
      <c r="W729" s="5"/>
      <c r="X729" s="5"/>
      <c r="Y729" s="27" t="s">
        <v>1655</v>
      </c>
    </row>
    <row r="730" spans="1:25" ht="15">
      <c r="A730" s="13" t="s">
        <v>693</v>
      </c>
      <c r="B730" s="14" t="s">
        <v>1595</v>
      </c>
      <c r="C730" s="5">
        <v>50</v>
      </c>
      <c r="D730" s="6">
        <v>0.044</v>
      </c>
      <c r="E730" s="16">
        <v>0.6</v>
      </c>
      <c r="F730" s="7">
        <v>22.2</v>
      </c>
      <c r="G730" s="5">
        <v>69110</v>
      </c>
      <c r="H730" s="5">
        <v>41480</v>
      </c>
      <c r="I730" s="5">
        <v>45830</v>
      </c>
      <c r="J730" s="5">
        <v>56650</v>
      </c>
      <c r="K730" s="5">
        <v>97610</v>
      </c>
      <c r="L730" s="5">
        <v>118860</v>
      </c>
      <c r="M730" s="7">
        <v>17.7</v>
      </c>
      <c r="N730" s="5">
        <v>10770</v>
      </c>
      <c r="O730" s="7">
        <v>3.7</v>
      </c>
      <c r="P730" s="5">
        <v>88910</v>
      </c>
      <c r="Q730" s="5">
        <v>56360</v>
      </c>
      <c r="R730" s="5">
        <v>72540</v>
      </c>
      <c r="S730" s="5">
        <v>90700</v>
      </c>
      <c r="T730" s="5">
        <v>104140</v>
      </c>
      <c r="U730" s="5">
        <v>122380</v>
      </c>
      <c r="V730" s="7">
        <v>0.7</v>
      </c>
      <c r="W730" s="5">
        <f t="shared" si="22"/>
        <v>77.73028905634912</v>
      </c>
      <c r="X730" s="5">
        <f t="shared" si="23"/>
        <v>62.45865490628445</v>
      </c>
      <c r="Y730" s="27" t="s">
        <v>1655</v>
      </c>
    </row>
    <row r="731" spans="1:25" ht="15">
      <c r="A731" s="13" t="s">
        <v>694</v>
      </c>
      <c r="B731" s="14" t="s">
        <v>695</v>
      </c>
      <c r="C731" s="5">
        <v>190</v>
      </c>
      <c r="D731" s="6">
        <v>0.176</v>
      </c>
      <c r="E731" s="16">
        <v>0.77</v>
      </c>
      <c r="F731" s="7">
        <v>36.5</v>
      </c>
      <c r="G731" s="5">
        <v>74540</v>
      </c>
      <c r="H731" s="5">
        <v>43510</v>
      </c>
      <c r="I731" s="5">
        <v>55940</v>
      </c>
      <c r="J731" s="5">
        <v>75670</v>
      </c>
      <c r="K731" s="5">
        <v>93160</v>
      </c>
      <c r="L731" s="5">
        <v>103490</v>
      </c>
      <c r="M731" s="7">
        <v>7.6</v>
      </c>
      <c r="N731" s="5">
        <v>33620</v>
      </c>
      <c r="O731" s="7">
        <v>2.7</v>
      </c>
      <c r="P731" s="5">
        <v>79370</v>
      </c>
      <c r="Q731" s="5">
        <v>45970</v>
      </c>
      <c r="R731" s="5">
        <v>63110</v>
      </c>
      <c r="S731" s="5">
        <v>81990</v>
      </c>
      <c r="T731" s="5">
        <v>96940</v>
      </c>
      <c r="U731" s="5">
        <v>108380</v>
      </c>
      <c r="V731" s="7">
        <v>0.6</v>
      </c>
      <c r="W731" s="5">
        <f t="shared" si="22"/>
        <v>93.91457729620764</v>
      </c>
      <c r="X731" s="5">
        <f t="shared" si="23"/>
        <v>92.29174289547505</v>
      </c>
      <c r="Y731" s="27" t="s">
        <v>1655</v>
      </c>
    </row>
    <row r="732" spans="1:25" ht="15">
      <c r="A732" s="13" t="s">
        <v>696</v>
      </c>
      <c r="B732" s="14" t="s">
        <v>1596</v>
      </c>
      <c r="N732" s="5">
        <v>32520</v>
      </c>
      <c r="O732" s="7">
        <v>2.2</v>
      </c>
      <c r="P732" s="5">
        <v>65970</v>
      </c>
      <c r="Q732" s="5">
        <v>39050</v>
      </c>
      <c r="R732" s="5">
        <v>50040</v>
      </c>
      <c r="S732" s="5">
        <v>62150</v>
      </c>
      <c r="T732" s="5">
        <v>78960</v>
      </c>
      <c r="U732" s="5">
        <v>100080</v>
      </c>
      <c r="V732" s="7">
        <v>1</v>
      </c>
      <c r="W732" s="5"/>
      <c r="X732" s="5"/>
      <c r="Y732" s="27" t="s">
        <v>1655</v>
      </c>
    </row>
    <row r="733" spans="1:25" ht="15">
      <c r="A733" s="13" t="s">
        <v>697</v>
      </c>
      <c r="B733" s="14" t="s">
        <v>1597</v>
      </c>
      <c r="C733" s="5">
        <v>630</v>
      </c>
      <c r="D733" s="6">
        <v>0.586</v>
      </c>
      <c r="E733" s="16">
        <v>0.7</v>
      </c>
      <c r="F733" s="7">
        <v>18.1</v>
      </c>
      <c r="G733" s="5">
        <v>44940</v>
      </c>
      <c r="H733" s="5">
        <v>31890</v>
      </c>
      <c r="I733" s="5">
        <v>35510</v>
      </c>
      <c r="J733" s="5">
        <v>42170</v>
      </c>
      <c r="K733" s="5">
        <v>51420</v>
      </c>
      <c r="L733" s="5">
        <v>62900</v>
      </c>
      <c r="M733" s="7">
        <v>3.2</v>
      </c>
      <c r="N733" s="5">
        <v>123730</v>
      </c>
      <c r="O733" s="7">
        <v>1</v>
      </c>
      <c r="P733" s="5">
        <v>50490</v>
      </c>
      <c r="Q733" s="5">
        <v>28850</v>
      </c>
      <c r="R733" s="5">
        <v>36740</v>
      </c>
      <c r="S733" s="5">
        <v>47760</v>
      </c>
      <c r="T733" s="5">
        <v>61220</v>
      </c>
      <c r="U733" s="5">
        <v>77600</v>
      </c>
      <c r="V733" s="7">
        <v>0.5</v>
      </c>
      <c r="W733" s="5">
        <f t="shared" si="22"/>
        <v>89.00772430184195</v>
      </c>
      <c r="X733" s="5">
        <f t="shared" si="23"/>
        <v>88.29564489112228</v>
      </c>
      <c r="Y733" s="27" t="s">
        <v>1655</v>
      </c>
    </row>
    <row r="734" spans="1:25" ht="15">
      <c r="A734" s="13" t="s">
        <v>698</v>
      </c>
      <c r="B734" s="14" t="s">
        <v>1598</v>
      </c>
      <c r="N734" s="5">
        <v>28840</v>
      </c>
      <c r="O734" s="7">
        <v>4.9</v>
      </c>
      <c r="P734" s="5">
        <v>62710</v>
      </c>
      <c r="Q734" s="5">
        <v>35330</v>
      </c>
      <c r="R734" s="5">
        <v>46600</v>
      </c>
      <c r="S734" s="5">
        <v>62550</v>
      </c>
      <c r="T734" s="5">
        <v>78360</v>
      </c>
      <c r="U734" s="5">
        <v>93250</v>
      </c>
      <c r="V734" s="7">
        <v>1.2</v>
      </c>
      <c r="W734" s="5"/>
      <c r="X734" s="5"/>
      <c r="Y734" s="27" t="s">
        <v>1655</v>
      </c>
    </row>
    <row r="735" spans="1:25" ht="15">
      <c r="A735" s="13" t="s">
        <v>699</v>
      </c>
      <c r="B735" s="14" t="s">
        <v>700</v>
      </c>
      <c r="N735" s="5">
        <v>14410</v>
      </c>
      <c r="O735" s="7">
        <v>4.5</v>
      </c>
      <c r="P735" s="5">
        <v>71050</v>
      </c>
      <c r="Q735" s="5">
        <v>44080</v>
      </c>
      <c r="R735" s="5">
        <v>56800</v>
      </c>
      <c r="S735" s="5">
        <v>70710</v>
      </c>
      <c r="T735" s="5">
        <v>83130</v>
      </c>
      <c r="U735" s="5">
        <v>101320</v>
      </c>
      <c r="V735" s="7">
        <v>0.9</v>
      </c>
      <c r="W735" s="5"/>
      <c r="X735" s="5"/>
      <c r="Y735" s="27" t="s">
        <v>1655</v>
      </c>
    </row>
    <row r="736" spans="1:25" ht="15">
      <c r="A736" s="13" t="s">
        <v>701</v>
      </c>
      <c r="B736" s="14" t="s">
        <v>1599</v>
      </c>
      <c r="N736" s="5">
        <v>40370</v>
      </c>
      <c r="O736" s="7">
        <v>4.5</v>
      </c>
      <c r="P736" s="5">
        <v>73830</v>
      </c>
      <c r="Q736" s="5">
        <v>47380</v>
      </c>
      <c r="R736" s="5">
        <v>58370</v>
      </c>
      <c r="S736" s="5">
        <v>74180</v>
      </c>
      <c r="T736" s="5">
        <v>90060</v>
      </c>
      <c r="U736" s="5">
        <v>100070</v>
      </c>
      <c r="V736" s="7">
        <v>1.1</v>
      </c>
      <c r="W736" s="5"/>
      <c r="X736" s="5"/>
      <c r="Y736" s="27" t="s">
        <v>1655</v>
      </c>
    </row>
    <row r="737" spans="1:25" ht="15">
      <c r="A737" s="13" t="s">
        <v>702</v>
      </c>
      <c r="B737" s="14" t="s">
        <v>1600</v>
      </c>
      <c r="C737" s="3" t="s">
        <v>1202</v>
      </c>
      <c r="D737" s="3" t="s">
        <v>1202</v>
      </c>
      <c r="E737" s="2" t="s">
        <v>1202</v>
      </c>
      <c r="G737" s="5">
        <v>39620</v>
      </c>
      <c r="H737" s="5">
        <v>27860</v>
      </c>
      <c r="I737" s="5">
        <v>30240</v>
      </c>
      <c r="J737" s="5">
        <v>34760</v>
      </c>
      <c r="K737" s="5">
        <v>48770</v>
      </c>
      <c r="L737" s="5">
        <v>60450</v>
      </c>
      <c r="M737" s="7">
        <v>5.4</v>
      </c>
      <c r="N737" s="5">
        <v>12950</v>
      </c>
      <c r="O737" s="7">
        <v>4.3</v>
      </c>
      <c r="P737" s="5">
        <v>59500</v>
      </c>
      <c r="Q737" s="5">
        <v>34350</v>
      </c>
      <c r="R737" s="5">
        <v>44720</v>
      </c>
      <c r="S737" s="5">
        <v>58390</v>
      </c>
      <c r="T737" s="5">
        <v>71600</v>
      </c>
      <c r="U737" s="5">
        <v>84460</v>
      </c>
      <c r="V737" s="7">
        <v>1</v>
      </c>
      <c r="W737" s="5">
        <f t="shared" si="22"/>
        <v>66.58823529411765</v>
      </c>
      <c r="X737" s="5">
        <f t="shared" si="23"/>
        <v>59.530741565336534</v>
      </c>
      <c r="Y737" s="27" t="s">
        <v>1655</v>
      </c>
    </row>
    <row r="738" spans="1:25" ht="15">
      <c r="A738" s="13" t="s">
        <v>703</v>
      </c>
      <c r="B738" s="14" t="s">
        <v>1601</v>
      </c>
      <c r="C738" s="5">
        <v>220</v>
      </c>
      <c r="D738" s="6">
        <v>0.203</v>
      </c>
      <c r="E738" s="16">
        <v>0.34</v>
      </c>
      <c r="F738" s="7">
        <v>45.6</v>
      </c>
      <c r="G738" s="5">
        <v>43120</v>
      </c>
      <c r="H738" s="5">
        <v>26570</v>
      </c>
      <c r="I738" s="5">
        <v>32980</v>
      </c>
      <c r="J738" s="5">
        <v>40610</v>
      </c>
      <c r="K738" s="5">
        <v>49920</v>
      </c>
      <c r="L738" s="5">
        <v>64640</v>
      </c>
      <c r="M738" s="7">
        <v>6.7</v>
      </c>
      <c r="N738" s="5">
        <v>87120</v>
      </c>
      <c r="O738" s="7">
        <v>2.8</v>
      </c>
      <c r="P738" s="5">
        <v>51540</v>
      </c>
      <c r="Q738" s="5">
        <v>29210</v>
      </c>
      <c r="R738" s="5">
        <v>36960</v>
      </c>
      <c r="S738" s="5">
        <v>49130</v>
      </c>
      <c r="T738" s="5">
        <v>64070</v>
      </c>
      <c r="U738" s="5">
        <v>78650</v>
      </c>
      <c r="V738" s="7">
        <v>0.8</v>
      </c>
      <c r="W738" s="5">
        <f t="shared" si="22"/>
        <v>83.66317423360496</v>
      </c>
      <c r="X738" s="5">
        <f t="shared" si="23"/>
        <v>82.65825361286383</v>
      </c>
      <c r="Y738" s="27" t="s">
        <v>1655</v>
      </c>
    </row>
    <row r="739" spans="1:25" ht="15">
      <c r="A739" s="13" t="s">
        <v>704</v>
      </c>
      <c r="B739" s="14" t="s">
        <v>1602</v>
      </c>
      <c r="C739" s="5">
        <v>400</v>
      </c>
      <c r="D739" s="6">
        <v>0.372</v>
      </c>
      <c r="E739" s="16">
        <v>1.07</v>
      </c>
      <c r="F739" s="7">
        <v>35.9</v>
      </c>
      <c r="G739" s="5">
        <v>55100</v>
      </c>
      <c r="H739" s="5">
        <v>30410</v>
      </c>
      <c r="I739" s="5">
        <v>36800</v>
      </c>
      <c r="J739" s="5">
        <v>55070</v>
      </c>
      <c r="K739" s="5">
        <v>72110</v>
      </c>
      <c r="L739" s="5">
        <v>79330</v>
      </c>
      <c r="M739" s="7">
        <v>8.6</v>
      </c>
      <c r="N739" s="5">
        <v>51160</v>
      </c>
      <c r="O739" s="7">
        <v>2.6</v>
      </c>
      <c r="P739" s="5">
        <v>45370</v>
      </c>
      <c r="Q739" s="5">
        <v>26710</v>
      </c>
      <c r="R739" s="5">
        <v>32870</v>
      </c>
      <c r="S739" s="5">
        <v>41330</v>
      </c>
      <c r="T739" s="5">
        <v>55190</v>
      </c>
      <c r="U739" s="5">
        <v>70800</v>
      </c>
      <c r="V739" s="7">
        <v>1</v>
      </c>
      <c r="W739" s="5">
        <f t="shared" si="22"/>
        <v>121.4458893541988</v>
      </c>
      <c r="X739" s="5">
        <f t="shared" si="23"/>
        <v>133.24461650133074</v>
      </c>
      <c r="Y739" s="27" t="s">
        <v>1655</v>
      </c>
    </row>
    <row r="740" spans="1:25" ht="15">
      <c r="A740" s="13" t="s">
        <v>705</v>
      </c>
      <c r="B740" s="14" t="s">
        <v>1603</v>
      </c>
      <c r="C740" s="5">
        <v>110</v>
      </c>
      <c r="D740" s="6">
        <v>0.098</v>
      </c>
      <c r="E740" s="16">
        <v>0.43</v>
      </c>
      <c r="F740" s="7">
        <v>27.9</v>
      </c>
      <c r="G740" s="5">
        <v>35620</v>
      </c>
      <c r="H740" s="5">
        <v>19760</v>
      </c>
      <c r="I740" s="5">
        <v>28420</v>
      </c>
      <c r="J740" s="5">
        <v>35130</v>
      </c>
      <c r="K740" s="5">
        <v>42000</v>
      </c>
      <c r="L740" s="5">
        <v>52500</v>
      </c>
      <c r="M740" s="7">
        <v>6.6</v>
      </c>
      <c r="N740" s="5">
        <v>33360</v>
      </c>
      <c r="O740" s="7">
        <v>2.8</v>
      </c>
      <c r="P740" s="5">
        <v>39270</v>
      </c>
      <c r="Q740" s="5">
        <v>24990</v>
      </c>
      <c r="R740" s="5">
        <v>30050</v>
      </c>
      <c r="S740" s="5">
        <v>37560</v>
      </c>
      <c r="T740" s="5">
        <v>47260</v>
      </c>
      <c r="U740" s="5">
        <v>57030</v>
      </c>
      <c r="V740" s="7">
        <v>0.7</v>
      </c>
      <c r="W740" s="5">
        <f t="shared" si="22"/>
        <v>90.70537305831424</v>
      </c>
      <c r="X740" s="5">
        <f t="shared" si="23"/>
        <v>93.53035143769968</v>
      </c>
      <c r="Y740" s="27" t="s">
        <v>1655</v>
      </c>
    </row>
    <row r="741" spans="1:25" ht="15">
      <c r="A741" s="13" t="s">
        <v>1099</v>
      </c>
      <c r="B741" s="14" t="s">
        <v>1604</v>
      </c>
      <c r="C741" s="3" t="s">
        <v>1202</v>
      </c>
      <c r="D741" s="3" t="s">
        <v>1202</v>
      </c>
      <c r="E741" s="2" t="s">
        <v>1202</v>
      </c>
      <c r="G741" s="5">
        <v>29650</v>
      </c>
      <c r="H741" s="5">
        <v>24000</v>
      </c>
      <c r="I741" s="5">
        <v>26540</v>
      </c>
      <c r="J741" s="5">
        <v>28860</v>
      </c>
      <c r="K741" s="5">
        <v>31190</v>
      </c>
      <c r="L741" s="5">
        <v>38380</v>
      </c>
      <c r="M741" s="7">
        <v>4.3</v>
      </c>
      <c r="N741" s="5">
        <v>29170</v>
      </c>
      <c r="O741" s="7">
        <v>3.7</v>
      </c>
      <c r="P741" s="5">
        <v>33060</v>
      </c>
      <c r="Q741" s="5">
        <v>22400</v>
      </c>
      <c r="R741" s="5">
        <v>25660</v>
      </c>
      <c r="S741" s="5">
        <v>30600</v>
      </c>
      <c r="T741" s="5">
        <v>38110</v>
      </c>
      <c r="U741" s="5">
        <v>48290</v>
      </c>
      <c r="V741" s="7">
        <v>0.8</v>
      </c>
      <c r="W741" s="5">
        <f t="shared" si="22"/>
        <v>89.68542044767091</v>
      </c>
      <c r="X741" s="5">
        <f t="shared" si="23"/>
        <v>94.31372549019608</v>
      </c>
      <c r="Y741" s="27" t="s">
        <v>1659</v>
      </c>
    </row>
    <row r="742" spans="1:25" ht="15">
      <c r="A742" s="13" t="s">
        <v>1100</v>
      </c>
      <c r="B742" s="14" t="s">
        <v>1605</v>
      </c>
      <c r="N742" s="5">
        <v>125340</v>
      </c>
      <c r="O742" s="7">
        <v>2.2</v>
      </c>
      <c r="P742" s="5">
        <v>39920</v>
      </c>
      <c r="Q742" s="5">
        <v>25440</v>
      </c>
      <c r="R742" s="5">
        <v>30510</v>
      </c>
      <c r="S742" s="5">
        <v>37780</v>
      </c>
      <c r="T742" s="5">
        <v>47740</v>
      </c>
      <c r="U742" s="5">
        <v>58680</v>
      </c>
      <c r="V742" s="7">
        <v>0.4</v>
      </c>
      <c r="W742" s="5"/>
      <c r="X742" s="5"/>
      <c r="Y742" s="27" t="s">
        <v>1655</v>
      </c>
    </row>
    <row r="743" spans="1:25" ht="15">
      <c r="A743" s="13" t="s">
        <v>1101</v>
      </c>
      <c r="B743" s="14" t="s">
        <v>1606</v>
      </c>
      <c r="N743" s="5">
        <v>9670</v>
      </c>
      <c r="O743" s="7">
        <v>5</v>
      </c>
      <c r="P743" s="5">
        <v>32340</v>
      </c>
      <c r="Q743" s="5">
        <v>20850</v>
      </c>
      <c r="R743" s="5">
        <v>24870</v>
      </c>
      <c r="S743" s="5">
        <v>30200</v>
      </c>
      <c r="T743" s="5">
        <v>37370</v>
      </c>
      <c r="U743" s="5">
        <v>47720</v>
      </c>
      <c r="V743" s="7">
        <v>1.2</v>
      </c>
      <c r="W743" s="5"/>
      <c r="X743" s="5"/>
      <c r="Y743" s="27" t="s">
        <v>1659</v>
      </c>
    </row>
    <row r="744" spans="1:25" ht="15">
      <c r="A744" s="13" t="s">
        <v>1102</v>
      </c>
      <c r="B744" s="14" t="s">
        <v>1607</v>
      </c>
      <c r="C744" s="5">
        <v>180</v>
      </c>
      <c r="D744" s="6">
        <v>0.166</v>
      </c>
      <c r="E744" s="16">
        <v>0.42</v>
      </c>
      <c r="F744" s="7">
        <v>29.2</v>
      </c>
      <c r="G744" s="5">
        <v>34970</v>
      </c>
      <c r="H744" s="5">
        <v>22580</v>
      </c>
      <c r="I744" s="5">
        <v>26400</v>
      </c>
      <c r="J744" s="5">
        <v>33740</v>
      </c>
      <c r="K744" s="5">
        <v>43050</v>
      </c>
      <c r="L744" s="5">
        <v>49910</v>
      </c>
      <c r="M744" s="7">
        <v>4.9</v>
      </c>
      <c r="N744" s="5">
        <v>57960</v>
      </c>
      <c r="O744" s="7">
        <v>2.4</v>
      </c>
      <c r="P744" s="5">
        <v>36750</v>
      </c>
      <c r="Q744" s="5">
        <v>24640</v>
      </c>
      <c r="R744" s="5">
        <v>28880</v>
      </c>
      <c r="S744" s="5">
        <v>35600</v>
      </c>
      <c r="T744" s="5">
        <v>43920</v>
      </c>
      <c r="U744" s="5">
        <v>51470</v>
      </c>
      <c r="V744" s="7">
        <v>0.5</v>
      </c>
      <c r="W744" s="5">
        <f t="shared" si="22"/>
        <v>95.15646258503402</v>
      </c>
      <c r="X744" s="5">
        <f t="shared" si="23"/>
        <v>94.7752808988764</v>
      </c>
      <c r="Y744" s="27" t="s">
        <v>1655</v>
      </c>
    </row>
    <row r="745" spans="1:25" ht="15">
      <c r="A745" s="13" t="s">
        <v>1103</v>
      </c>
      <c r="B745" s="14" t="s">
        <v>1608</v>
      </c>
      <c r="N745" s="5">
        <v>71850</v>
      </c>
      <c r="O745" s="7">
        <v>2.2</v>
      </c>
      <c r="P745" s="5">
        <v>37240</v>
      </c>
      <c r="Q745" s="5">
        <v>24970</v>
      </c>
      <c r="R745" s="5">
        <v>29020</v>
      </c>
      <c r="S745" s="5">
        <v>35480</v>
      </c>
      <c r="T745" s="5">
        <v>44280</v>
      </c>
      <c r="U745" s="5">
        <v>53510</v>
      </c>
      <c r="V745" s="7">
        <v>0.6</v>
      </c>
      <c r="W745" s="5"/>
      <c r="X745" s="5"/>
      <c r="Y745" s="27" t="s">
        <v>1655</v>
      </c>
    </row>
    <row r="746" spans="1:25" ht="15">
      <c r="A746" s="13" t="s">
        <v>1104</v>
      </c>
      <c r="B746" s="14" t="s">
        <v>1609</v>
      </c>
      <c r="N746" s="5">
        <v>18970</v>
      </c>
      <c r="O746" s="7">
        <v>3.3</v>
      </c>
      <c r="P746" s="5">
        <v>41350</v>
      </c>
      <c r="Q746" s="5">
        <v>27050</v>
      </c>
      <c r="R746" s="5">
        <v>32510</v>
      </c>
      <c r="S746" s="5">
        <v>40090</v>
      </c>
      <c r="T746" s="5">
        <v>49180</v>
      </c>
      <c r="U746" s="5">
        <v>58920</v>
      </c>
      <c r="V746" s="7">
        <v>0.7</v>
      </c>
      <c r="W746" s="5"/>
      <c r="X746" s="5"/>
      <c r="Y746" s="27" t="s">
        <v>1655</v>
      </c>
    </row>
    <row r="747" spans="1:25" ht="15">
      <c r="A747" s="13" t="s">
        <v>1105</v>
      </c>
      <c r="B747" s="14" t="s">
        <v>1610</v>
      </c>
      <c r="C747" s="5">
        <v>4050</v>
      </c>
      <c r="D747" s="6">
        <v>3.769</v>
      </c>
      <c r="E747" s="16">
        <v>0.96</v>
      </c>
      <c r="F747" s="7">
        <v>17.9</v>
      </c>
      <c r="G747" s="5">
        <v>45000</v>
      </c>
      <c r="H747" s="5">
        <v>27080</v>
      </c>
      <c r="I747" s="5">
        <v>32170</v>
      </c>
      <c r="J747" s="5">
        <v>39480</v>
      </c>
      <c r="K747" s="5">
        <v>50850</v>
      </c>
      <c r="L747" s="5">
        <v>67540</v>
      </c>
      <c r="M747" s="7">
        <v>5.2</v>
      </c>
      <c r="N747" s="5">
        <v>576950</v>
      </c>
      <c r="O747" s="7">
        <v>0.7</v>
      </c>
      <c r="P747" s="5">
        <v>43000</v>
      </c>
      <c r="Q747" s="5">
        <v>24660</v>
      </c>
      <c r="R747" s="5">
        <v>30390</v>
      </c>
      <c r="S747" s="5">
        <v>39140</v>
      </c>
      <c r="T747" s="5">
        <v>51990</v>
      </c>
      <c r="U747" s="5">
        <v>66260</v>
      </c>
      <c r="V747" s="7">
        <v>0.4</v>
      </c>
      <c r="W747" s="5">
        <f t="shared" si="22"/>
        <v>104.65116279069768</v>
      </c>
      <c r="X747" s="5">
        <f t="shared" si="23"/>
        <v>100.86867654573327</v>
      </c>
      <c r="Y747" s="27" t="s">
        <v>1655</v>
      </c>
    </row>
    <row r="748" spans="1:25" ht="15">
      <c r="A748" s="13" t="s">
        <v>1106</v>
      </c>
      <c r="B748" s="14" t="s">
        <v>1611</v>
      </c>
      <c r="C748" s="5">
        <v>290</v>
      </c>
      <c r="D748" s="6">
        <v>0.272</v>
      </c>
      <c r="E748" s="16">
        <v>1.69</v>
      </c>
      <c r="F748" s="7">
        <v>35.2</v>
      </c>
      <c r="G748" s="5">
        <v>46490</v>
      </c>
      <c r="H748" s="5">
        <v>23780</v>
      </c>
      <c r="I748" s="5">
        <v>32270</v>
      </c>
      <c r="J748" s="5">
        <v>42620</v>
      </c>
      <c r="K748" s="5">
        <v>60430</v>
      </c>
      <c r="L748" s="5">
        <v>76880</v>
      </c>
      <c r="M748" s="7">
        <v>11.7</v>
      </c>
      <c r="N748" s="5">
        <v>23590</v>
      </c>
      <c r="O748" s="7">
        <v>4.5</v>
      </c>
      <c r="P748" s="5">
        <v>45950</v>
      </c>
      <c r="Q748" s="5">
        <v>24520</v>
      </c>
      <c r="R748" s="5">
        <v>30720</v>
      </c>
      <c r="S748" s="5">
        <v>40870</v>
      </c>
      <c r="T748" s="5">
        <v>55630</v>
      </c>
      <c r="U748" s="5">
        <v>73420</v>
      </c>
      <c r="V748" s="7">
        <v>2</v>
      </c>
      <c r="W748" s="5">
        <f t="shared" si="22"/>
        <v>101.17519042437434</v>
      </c>
      <c r="X748" s="5">
        <f t="shared" si="23"/>
        <v>104.28186934181551</v>
      </c>
      <c r="Y748" s="27" t="s">
        <v>1655</v>
      </c>
    </row>
    <row r="749" spans="1:25" ht="15">
      <c r="A749" s="13" t="s">
        <v>1107</v>
      </c>
      <c r="B749" s="14" t="s">
        <v>1108</v>
      </c>
      <c r="C749" s="5">
        <v>150</v>
      </c>
      <c r="D749" s="6">
        <v>0.139</v>
      </c>
      <c r="E749" s="16">
        <v>0.59</v>
      </c>
      <c r="F749" s="7">
        <v>35.9</v>
      </c>
      <c r="G749" s="5">
        <v>43040</v>
      </c>
      <c r="H749" s="5">
        <v>20790</v>
      </c>
      <c r="I749" s="5">
        <v>23120</v>
      </c>
      <c r="J749" s="5">
        <v>38520</v>
      </c>
      <c r="K749" s="5">
        <v>60740</v>
      </c>
      <c r="L749" s="5">
        <v>75290</v>
      </c>
      <c r="M749" s="7">
        <v>26.5</v>
      </c>
      <c r="N749" s="5">
        <v>34460</v>
      </c>
      <c r="O749" s="7">
        <v>2.9</v>
      </c>
      <c r="P749" s="5">
        <v>44330</v>
      </c>
      <c r="Q749" s="5">
        <v>25660</v>
      </c>
      <c r="R749" s="5">
        <v>31790</v>
      </c>
      <c r="S749" s="5">
        <v>41340</v>
      </c>
      <c r="T749" s="5">
        <v>53950</v>
      </c>
      <c r="U749" s="5">
        <v>65820</v>
      </c>
      <c r="V749" s="7">
        <v>0.8</v>
      </c>
      <c r="W749" s="5">
        <f t="shared" si="22"/>
        <v>97.09000676742612</v>
      </c>
      <c r="X749" s="5">
        <f t="shared" si="23"/>
        <v>93.17851959361393</v>
      </c>
      <c r="Y749" s="27" t="s">
        <v>1655</v>
      </c>
    </row>
    <row r="750" spans="1:25" ht="15">
      <c r="A750" s="13" t="s">
        <v>1109</v>
      </c>
      <c r="B750" s="14" t="s">
        <v>1110</v>
      </c>
      <c r="C750" s="5">
        <v>210</v>
      </c>
      <c r="D750" s="6">
        <v>0.193</v>
      </c>
      <c r="E750" s="16">
        <v>2.01</v>
      </c>
      <c r="F750" s="7">
        <v>30.6</v>
      </c>
      <c r="G750" s="5">
        <v>39430</v>
      </c>
      <c r="H750" s="5">
        <v>24340</v>
      </c>
      <c r="I750" s="5">
        <v>29960</v>
      </c>
      <c r="J750" s="5">
        <v>40150</v>
      </c>
      <c r="K750" s="5">
        <v>47840</v>
      </c>
      <c r="L750" s="5">
        <v>52050</v>
      </c>
      <c r="M750" s="7">
        <v>7.8</v>
      </c>
      <c r="N750" s="5">
        <v>14130</v>
      </c>
      <c r="O750" s="7">
        <v>5</v>
      </c>
      <c r="P750" s="5">
        <v>44200</v>
      </c>
      <c r="Q750" s="5">
        <v>25320</v>
      </c>
      <c r="R750" s="5">
        <v>32160</v>
      </c>
      <c r="S750" s="5">
        <v>40690</v>
      </c>
      <c r="T750" s="5">
        <v>53000</v>
      </c>
      <c r="U750" s="5">
        <v>66860</v>
      </c>
      <c r="V750" s="7">
        <v>1.3</v>
      </c>
      <c r="W750" s="5">
        <f t="shared" si="22"/>
        <v>89.2081447963801</v>
      </c>
      <c r="X750" s="5">
        <f t="shared" si="23"/>
        <v>98.67289260260506</v>
      </c>
      <c r="Y750" s="27" t="s">
        <v>1655</v>
      </c>
    </row>
    <row r="751" spans="1:25" ht="15">
      <c r="A751" s="13" t="s">
        <v>1111</v>
      </c>
      <c r="B751" s="14" t="s">
        <v>1112</v>
      </c>
      <c r="N751" s="5">
        <v>29150</v>
      </c>
      <c r="O751" s="7">
        <v>4.5</v>
      </c>
      <c r="P751" s="5">
        <v>34800</v>
      </c>
      <c r="Q751" s="5">
        <v>23140</v>
      </c>
      <c r="R751" s="5">
        <v>26810</v>
      </c>
      <c r="S751" s="5">
        <v>32620</v>
      </c>
      <c r="T751" s="5">
        <v>40060</v>
      </c>
      <c r="U751" s="5">
        <v>49850</v>
      </c>
      <c r="V751" s="7">
        <v>0.9</v>
      </c>
      <c r="W751" s="5"/>
      <c r="X751" s="5"/>
      <c r="Y751" s="27" t="s">
        <v>1655</v>
      </c>
    </row>
    <row r="752" spans="1:25" ht="15">
      <c r="A752" s="13" t="s">
        <v>1113</v>
      </c>
      <c r="B752" s="14" t="s">
        <v>1612</v>
      </c>
      <c r="C752" s="5">
        <v>940</v>
      </c>
      <c r="D752" s="6">
        <v>0.874</v>
      </c>
      <c r="E752" s="16">
        <v>0.33</v>
      </c>
      <c r="F752" s="7">
        <v>17.1</v>
      </c>
      <c r="G752" s="5">
        <v>28490</v>
      </c>
      <c r="H752" s="5">
        <v>19080</v>
      </c>
      <c r="I752" s="5">
        <v>21830</v>
      </c>
      <c r="J752" s="5">
        <v>26080</v>
      </c>
      <c r="K752" s="5">
        <v>33150</v>
      </c>
      <c r="L752" s="5">
        <v>40750</v>
      </c>
      <c r="M752" s="7">
        <v>3.2</v>
      </c>
      <c r="N752" s="5">
        <v>390540</v>
      </c>
      <c r="O752" s="7">
        <v>1.3</v>
      </c>
      <c r="P752" s="5">
        <v>33590</v>
      </c>
      <c r="Q752" s="5">
        <v>22090</v>
      </c>
      <c r="R752" s="5">
        <v>25580</v>
      </c>
      <c r="S752" s="5">
        <v>30990</v>
      </c>
      <c r="T752" s="5">
        <v>39250</v>
      </c>
      <c r="U752" s="5">
        <v>49570</v>
      </c>
      <c r="V752" s="7">
        <v>0.4</v>
      </c>
      <c r="W752" s="5">
        <f t="shared" si="22"/>
        <v>84.81690979458172</v>
      </c>
      <c r="X752" s="5">
        <f t="shared" si="23"/>
        <v>84.15617941271378</v>
      </c>
      <c r="Y752" s="27" t="s">
        <v>1655</v>
      </c>
    </row>
    <row r="753" spans="1:25" ht="15">
      <c r="A753" s="13" t="s">
        <v>1114</v>
      </c>
      <c r="B753" s="14" t="s">
        <v>1613</v>
      </c>
      <c r="N753" s="5">
        <v>12430</v>
      </c>
      <c r="O753" s="7">
        <v>3.7</v>
      </c>
      <c r="P753" s="5">
        <v>35600</v>
      </c>
      <c r="Q753" s="5">
        <v>23070</v>
      </c>
      <c r="R753" s="5">
        <v>26820</v>
      </c>
      <c r="S753" s="5">
        <v>32950</v>
      </c>
      <c r="T753" s="5">
        <v>41190</v>
      </c>
      <c r="U753" s="5">
        <v>51540</v>
      </c>
      <c r="V753" s="7">
        <v>1</v>
      </c>
      <c r="W753" s="5"/>
      <c r="X753" s="5"/>
      <c r="Y753" s="27" t="s">
        <v>1659</v>
      </c>
    </row>
    <row r="754" spans="1:25" ht="15">
      <c r="A754" s="13" t="s">
        <v>1115</v>
      </c>
      <c r="B754" s="14" t="s">
        <v>1614</v>
      </c>
      <c r="C754" s="5">
        <v>460</v>
      </c>
      <c r="D754" s="6">
        <v>0.427</v>
      </c>
      <c r="E754" s="16">
        <v>0.43</v>
      </c>
      <c r="F754" s="7">
        <v>11.1</v>
      </c>
      <c r="G754" s="5">
        <v>44860</v>
      </c>
      <c r="H754" s="5">
        <v>28870</v>
      </c>
      <c r="I754" s="5">
        <v>34330</v>
      </c>
      <c r="J754" s="5">
        <v>41080</v>
      </c>
      <c r="K754" s="5">
        <v>50080</v>
      </c>
      <c r="L754" s="5">
        <v>66100</v>
      </c>
      <c r="M754" s="7">
        <v>4</v>
      </c>
      <c r="N754" s="5">
        <v>146350</v>
      </c>
      <c r="O754" s="7">
        <v>1.5</v>
      </c>
      <c r="P754" s="5">
        <v>41260</v>
      </c>
      <c r="Q754" s="5">
        <v>25760</v>
      </c>
      <c r="R754" s="5">
        <v>30870</v>
      </c>
      <c r="S754" s="5">
        <v>38150</v>
      </c>
      <c r="T754" s="5">
        <v>48540</v>
      </c>
      <c r="U754" s="5">
        <v>61220</v>
      </c>
      <c r="V754" s="7">
        <v>0.5</v>
      </c>
      <c r="W754" s="5">
        <f t="shared" si="22"/>
        <v>108.72515753756664</v>
      </c>
      <c r="X754" s="5">
        <f t="shared" si="23"/>
        <v>107.68020969855831</v>
      </c>
      <c r="Y754" s="27" t="s">
        <v>1655</v>
      </c>
    </row>
    <row r="755" spans="1:25" ht="15">
      <c r="A755" s="13" t="s">
        <v>1116</v>
      </c>
      <c r="B755" s="14" t="s">
        <v>1117</v>
      </c>
      <c r="C755" s="5">
        <v>1440</v>
      </c>
      <c r="D755" s="6">
        <v>1.339</v>
      </c>
      <c r="E755" s="16">
        <v>7.1</v>
      </c>
      <c r="F755" s="7">
        <v>44.2</v>
      </c>
      <c r="G755" s="5">
        <v>36700</v>
      </c>
      <c r="H755" s="5">
        <v>26230</v>
      </c>
      <c r="I755" s="5">
        <v>29500</v>
      </c>
      <c r="J755" s="5">
        <v>34340</v>
      </c>
      <c r="K755" s="5">
        <v>40550</v>
      </c>
      <c r="L755" s="5">
        <v>51350</v>
      </c>
      <c r="M755" s="7">
        <v>4.8</v>
      </c>
      <c r="N755" s="5">
        <v>27680</v>
      </c>
      <c r="O755" s="7">
        <v>7.4</v>
      </c>
      <c r="P755" s="5">
        <v>41950</v>
      </c>
      <c r="Q755" s="5">
        <v>26910</v>
      </c>
      <c r="R755" s="5">
        <v>31390</v>
      </c>
      <c r="S755" s="5">
        <v>38060</v>
      </c>
      <c r="T755" s="5">
        <v>49710</v>
      </c>
      <c r="U755" s="5">
        <v>64190</v>
      </c>
      <c r="V755" s="7">
        <v>2.6</v>
      </c>
      <c r="W755" s="5">
        <f t="shared" si="22"/>
        <v>87.48510131108462</v>
      </c>
      <c r="X755" s="5">
        <f t="shared" si="23"/>
        <v>90.22595901208618</v>
      </c>
      <c r="Y755" s="27" t="s">
        <v>1655</v>
      </c>
    </row>
    <row r="756" spans="1:25" ht="15">
      <c r="A756" s="13" t="s">
        <v>1118</v>
      </c>
      <c r="B756" s="14" t="s">
        <v>1615</v>
      </c>
      <c r="C756" s="3" t="s">
        <v>1202</v>
      </c>
      <c r="D756" s="3" t="s">
        <v>1202</v>
      </c>
      <c r="E756" s="2" t="s">
        <v>1202</v>
      </c>
      <c r="G756" s="5">
        <v>33160</v>
      </c>
      <c r="H756" s="5">
        <v>22030</v>
      </c>
      <c r="I756" s="5">
        <v>25560</v>
      </c>
      <c r="J756" s="5">
        <v>30480</v>
      </c>
      <c r="K756" s="5">
        <v>39680</v>
      </c>
      <c r="L756" s="5">
        <v>48510</v>
      </c>
      <c r="M756" s="7">
        <v>5.9</v>
      </c>
      <c r="N756" s="5">
        <v>11940</v>
      </c>
      <c r="O756" s="7">
        <v>5.8</v>
      </c>
      <c r="P756" s="5">
        <v>36890</v>
      </c>
      <c r="Q756" s="5">
        <v>22300</v>
      </c>
      <c r="R756" s="5">
        <v>26190</v>
      </c>
      <c r="S756" s="5">
        <v>32280</v>
      </c>
      <c r="T756" s="5">
        <v>44650</v>
      </c>
      <c r="U756" s="5">
        <v>59100</v>
      </c>
      <c r="V756" s="7">
        <v>1.6</v>
      </c>
      <c r="W756" s="5">
        <f t="shared" si="22"/>
        <v>89.88885876931417</v>
      </c>
      <c r="X756" s="5">
        <f t="shared" si="23"/>
        <v>94.42379182156134</v>
      </c>
      <c r="Y756" s="27" t="s">
        <v>1655</v>
      </c>
    </row>
    <row r="757" spans="1:25" ht="15">
      <c r="A757" s="13" t="s">
        <v>1119</v>
      </c>
      <c r="B757" s="14" t="s">
        <v>1120</v>
      </c>
      <c r="C757" s="5">
        <v>290</v>
      </c>
      <c r="D757" s="6">
        <v>0.27</v>
      </c>
      <c r="E757" s="16">
        <v>0.26</v>
      </c>
      <c r="F757" s="7">
        <v>28.1</v>
      </c>
      <c r="G757" s="5">
        <v>44340</v>
      </c>
      <c r="H757" s="5">
        <v>29990</v>
      </c>
      <c r="I757" s="5">
        <v>35250</v>
      </c>
      <c r="J757" s="5">
        <v>42220</v>
      </c>
      <c r="K757" s="5">
        <v>53910</v>
      </c>
      <c r="L757" s="5">
        <v>62170</v>
      </c>
      <c r="M757" s="7">
        <v>2.8</v>
      </c>
      <c r="N757" s="5">
        <v>151700</v>
      </c>
      <c r="O757" s="7">
        <v>1.5</v>
      </c>
      <c r="P757" s="5">
        <v>43170</v>
      </c>
      <c r="Q757" s="5">
        <v>27730</v>
      </c>
      <c r="R757" s="5">
        <v>33540</v>
      </c>
      <c r="S757" s="5">
        <v>41200</v>
      </c>
      <c r="T757" s="5">
        <v>50940</v>
      </c>
      <c r="U757" s="5">
        <v>61980</v>
      </c>
      <c r="V757" s="7">
        <v>0.6</v>
      </c>
      <c r="W757" s="5">
        <f t="shared" si="22"/>
        <v>102.71021542738012</v>
      </c>
      <c r="X757" s="5">
        <f t="shared" si="23"/>
        <v>102.47572815533981</v>
      </c>
      <c r="Y757" s="27" t="s">
        <v>1655</v>
      </c>
    </row>
    <row r="758" spans="1:25" ht="15">
      <c r="A758" s="13" t="s">
        <v>1121</v>
      </c>
      <c r="B758" s="14" t="s">
        <v>1122</v>
      </c>
      <c r="C758" s="5">
        <v>100</v>
      </c>
      <c r="D758" s="6">
        <v>0.093</v>
      </c>
      <c r="E758" s="16">
        <v>0.54</v>
      </c>
      <c r="F758" s="7">
        <v>24.1</v>
      </c>
      <c r="G758" s="5">
        <v>64980</v>
      </c>
      <c r="H758" s="5">
        <v>50470</v>
      </c>
      <c r="I758" s="5">
        <v>56800</v>
      </c>
      <c r="J758" s="5">
        <v>64890</v>
      </c>
      <c r="K758" s="5">
        <v>73820</v>
      </c>
      <c r="L758" s="5">
        <v>79810</v>
      </c>
      <c r="M758" s="7">
        <v>2.6</v>
      </c>
      <c r="N758" s="5">
        <v>25570</v>
      </c>
      <c r="O758" s="7">
        <v>2.8</v>
      </c>
      <c r="P758" s="5">
        <v>59730</v>
      </c>
      <c r="Q758" s="5">
        <v>36280</v>
      </c>
      <c r="R758" s="5">
        <v>44680</v>
      </c>
      <c r="S758" s="5">
        <v>56450</v>
      </c>
      <c r="T758" s="5">
        <v>70750</v>
      </c>
      <c r="U758" s="5">
        <v>89170</v>
      </c>
      <c r="V758" s="7">
        <v>0.8</v>
      </c>
      <c r="W758" s="5">
        <f t="shared" si="22"/>
        <v>108.78955298844801</v>
      </c>
      <c r="X758" s="5">
        <f t="shared" si="23"/>
        <v>114.95128432240922</v>
      </c>
      <c r="Y758" s="27" t="s">
        <v>1658</v>
      </c>
    </row>
    <row r="759" spans="1:25" ht="15">
      <c r="A759" s="13" t="s">
        <v>1123</v>
      </c>
      <c r="B759" s="14" t="s">
        <v>1616</v>
      </c>
      <c r="N759" s="5">
        <v>13890</v>
      </c>
      <c r="O759" s="7">
        <v>4.7</v>
      </c>
      <c r="P759" s="5">
        <v>36010</v>
      </c>
      <c r="Q759" s="5">
        <v>24160</v>
      </c>
      <c r="R759" s="5">
        <v>28150</v>
      </c>
      <c r="S759" s="5">
        <v>34340</v>
      </c>
      <c r="T759" s="5">
        <v>42680</v>
      </c>
      <c r="U759" s="5">
        <v>50280</v>
      </c>
      <c r="V759" s="7">
        <v>1.2</v>
      </c>
      <c r="W759" s="5"/>
      <c r="X759" s="5"/>
      <c r="Y759" s="27" t="s">
        <v>1655</v>
      </c>
    </row>
    <row r="760" spans="1:25" ht="15">
      <c r="A760" s="13" t="s">
        <v>1124</v>
      </c>
      <c r="B760" s="14" t="s">
        <v>1617</v>
      </c>
      <c r="C760" s="3" t="s">
        <v>1202</v>
      </c>
      <c r="D760" s="3" t="s">
        <v>1202</v>
      </c>
      <c r="E760" s="2" t="s">
        <v>1202</v>
      </c>
      <c r="G760" s="5">
        <v>34530</v>
      </c>
      <c r="H760" s="5">
        <v>22250</v>
      </c>
      <c r="I760" s="5">
        <v>30290</v>
      </c>
      <c r="J760" s="5">
        <v>35770</v>
      </c>
      <c r="K760" s="5">
        <v>39500</v>
      </c>
      <c r="L760" s="5">
        <v>43980</v>
      </c>
      <c r="M760" s="7">
        <v>6.1</v>
      </c>
      <c r="N760" s="5">
        <v>16410</v>
      </c>
      <c r="O760" s="7">
        <v>3.5</v>
      </c>
      <c r="P760" s="5">
        <v>34230</v>
      </c>
      <c r="Q760" s="5">
        <v>22730</v>
      </c>
      <c r="R760" s="5">
        <v>26490</v>
      </c>
      <c r="S760" s="5">
        <v>31850</v>
      </c>
      <c r="T760" s="5">
        <v>39350</v>
      </c>
      <c r="U760" s="5">
        <v>49470</v>
      </c>
      <c r="V760" s="7">
        <v>1.1</v>
      </c>
      <c r="W760" s="5">
        <f t="shared" si="22"/>
        <v>100.87642418930763</v>
      </c>
      <c r="X760" s="5">
        <f t="shared" si="23"/>
        <v>112.3076923076923</v>
      </c>
      <c r="Y760" s="27" t="s">
        <v>1655</v>
      </c>
    </row>
    <row r="761" spans="1:25" ht="15">
      <c r="A761" s="13" t="s">
        <v>1125</v>
      </c>
      <c r="B761" s="14" t="s">
        <v>1618</v>
      </c>
      <c r="N761" s="5">
        <v>8740</v>
      </c>
      <c r="O761" s="7">
        <v>4.2</v>
      </c>
      <c r="P761" s="5">
        <v>37010</v>
      </c>
      <c r="Q761" s="5">
        <v>23430</v>
      </c>
      <c r="R761" s="5">
        <v>27710</v>
      </c>
      <c r="S761" s="5">
        <v>35290</v>
      </c>
      <c r="T761" s="5">
        <v>45320</v>
      </c>
      <c r="U761" s="5">
        <v>54050</v>
      </c>
      <c r="V761" s="7">
        <v>1.1</v>
      </c>
      <c r="W761" s="5"/>
      <c r="X761" s="5"/>
      <c r="Y761" s="27" t="s">
        <v>1655</v>
      </c>
    </row>
    <row r="762" spans="1:25" ht="15">
      <c r="A762" s="13" t="s">
        <v>1126</v>
      </c>
      <c r="B762" s="14" t="s">
        <v>1619</v>
      </c>
      <c r="N762" s="5">
        <v>10310</v>
      </c>
      <c r="O762" s="7">
        <v>6.1</v>
      </c>
      <c r="P762" s="5">
        <v>33770</v>
      </c>
      <c r="Q762" s="5">
        <v>20620</v>
      </c>
      <c r="R762" s="5">
        <v>24250</v>
      </c>
      <c r="S762" s="5">
        <v>30620</v>
      </c>
      <c r="T762" s="5">
        <v>40280</v>
      </c>
      <c r="U762" s="5">
        <v>52660</v>
      </c>
      <c r="V762" s="7">
        <v>1.9</v>
      </c>
      <c r="W762" s="5"/>
      <c r="X762" s="5"/>
      <c r="Y762" s="27" t="s">
        <v>1655</v>
      </c>
    </row>
    <row r="763" spans="1:25" ht="15">
      <c r="A763" s="13" t="s">
        <v>1127</v>
      </c>
      <c r="B763" s="14" t="s">
        <v>1620</v>
      </c>
      <c r="C763" s="5">
        <v>380</v>
      </c>
      <c r="D763" s="6">
        <v>0.354</v>
      </c>
      <c r="E763" s="16">
        <v>1.16</v>
      </c>
      <c r="F763" s="7">
        <v>49</v>
      </c>
      <c r="G763" s="5">
        <v>36240</v>
      </c>
      <c r="H763" s="5">
        <v>23350</v>
      </c>
      <c r="I763" s="5">
        <v>27880</v>
      </c>
      <c r="J763" s="5">
        <v>35650</v>
      </c>
      <c r="K763" s="5">
        <v>43260</v>
      </c>
      <c r="L763" s="5">
        <v>50230</v>
      </c>
      <c r="M763" s="7">
        <v>3.8</v>
      </c>
      <c r="N763" s="5">
        <v>44890</v>
      </c>
      <c r="O763" s="7">
        <v>3.3</v>
      </c>
      <c r="P763" s="5">
        <v>36000</v>
      </c>
      <c r="Q763" s="5">
        <v>24280</v>
      </c>
      <c r="R763" s="5">
        <v>28080</v>
      </c>
      <c r="S763" s="5">
        <v>34030</v>
      </c>
      <c r="T763" s="5">
        <v>41500</v>
      </c>
      <c r="U763" s="5">
        <v>51920</v>
      </c>
      <c r="V763" s="7">
        <v>0.7</v>
      </c>
      <c r="W763" s="5">
        <f t="shared" si="22"/>
        <v>100.66666666666666</v>
      </c>
      <c r="X763" s="5">
        <f t="shared" si="23"/>
        <v>104.76050543637967</v>
      </c>
      <c r="Y763" s="27" t="s">
        <v>1655</v>
      </c>
    </row>
    <row r="764" spans="1:25" ht="15">
      <c r="A764" s="13" t="s">
        <v>1128</v>
      </c>
      <c r="B764" s="14" t="s">
        <v>1621</v>
      </c>
      <c r="C764" s="5">
        <v>180</v>
      </c>
      <c r="D764" s="6">
        <v>0.17</v>
      </c>
      <c r="E764" s="16">
        <v>0.25</v>
      </c>
      <c r="F764" s="7">
        <v>40.5</v>
      </c>
      <c r="G764" s="5">
        <v>29550</v>
      </c>
      <c r="H764" s="5">
        <v>18340</v>
      </c>
      <c r="I764" s="5">
        <v>21730</v>
      </c>
      <c r="J764" s="5">
        <v>27810</v>
      </c>
      <c r="K764" s="5">
        <v>36490</v>
      </c>
      <c r="L764" s="5">
        <v>45190</v>
      </c>
      <c r="M764" s="7">
        <v>6.6</v>
      </c>
      <c r="N764" s="5">
        <v>100290</v>
      </c>
      <c r="O764" s="7">
        <v>2.2</v>
      </c>
      <c r="P764" s="5">
        <v>40980</v>
      </c>
      <c r="Q764" s="5">
        <v>25000</v>
      </c>
      <c r="R764" s="5">
        <v>30530</v>
      </c>
      <c r="S764" s="5">
        <v>39210</v>
      </c>
      <c r="T764" s="5">
        <v>49460</v>
      </c>
      <c r="U764" s="5">
        <v>61430</v>
      </c>
      <c r="V764" s="7">
        <v>0.9</v>
      </c>
      <c r="W764" s="5">
        <f t="shared" si="22"/>
        <v>72.10834553440702</v>
      </c>
      <c r="X764" s="5">
        <f t="shared" si="23"/>
        <v>70.92578423871461</v>
      </c>
      <c r="Y764" s="27" t="s">
        <v>1655</v>
      </c>
    </row>
    <row r="765" spans="1:25" ht="15">
      <c r="A765" s="13" t="s">
        <v>1129</v>
      </c>
      <c r="B765" s="14" t="s">
        <v>1130</v>
      </c>
      <c r="N765" s="5">
        <v>20790</v>
      </c>
      <c r="O765" s="7">
        <v>6.6</v>
      </c>
      <c r="P765" s="5">
        <v>45010</v>
      </c>
      <c r="Q765" s="5">
        <v>28440</v>
      </c>
      <c r="R765" s="5">
        <v>34760</v>
      </c>
      <c r="S765" s="5">
        <v>46010</v>
      </c>
      <c r="T765" s="5">
        <v>56230</v>
      </c>
      <c r="U765" s="5">
        <v>61470</v>
      </c>
      <c r="V765" s="7">
        <v>2</v>
      </c>
      <c r="W765" s="5"/>
      <c r="X765" s="5"/>
      <c r="Y765" s="27" t="s">
        <v>1655</v>
      </c>
    </row>
    <row r="766" spans="1:25" ht="15">
      <c r="A766" s="13" t="s">
        <v>1131</v>
      </c>
      <c r="B766" s="14" t="s">
        <v>1132</v>
      </c>
      <c r="C766" s="5">
        <v>1670</v>
      </c>
      <c r="D766" s="6">
        <v>1.559</v>
      </c>
      <c r="E766" s="16">
        <v>0.76</v>
      </c>
      <c r="F766" s="7">
        <v>26.6</v>
      </c>
      <c r="G766" s="5">
        <v>29660</v>
      </c>
      <c r="H766" s="5">
        <v>19680</v>
      </c>
      <c r="I766" s="5">
        <v>23870</v>
      </c>
      <c r="J766" s="5">
        <v>29060</v>
      </c>
      <c r="K766" s="5">
        <v>35030</v>
      </c>
      <c r="L766" s="5">
        <v>40430</v>
      </c>
      <c r="M766" s="7">
        <v>3.4</v>
      </c>
      <c r="N766" s="5">
        <v>303030</v>
      </c>
      <c r="O766" s="7">
        <v>1.9</v>
      </c>
      <c r="P766" s="5">
        <v>30540</v>
      </c>
      <c r="Q766" s="5">
        <v>20590</v>
      </c>
      <c r="R766" s="5">
        <v>24120</v>
      </c>
      <c r="S766" s="5">
        <v>29100</v>
      </c>
      <c r="T766" s="5">
        <v>36030</v>
      </c>
      <c r="U766" s="5">
        <v>42600</v>
      </c>
      <c r="V766" s="7">
        <v>0.4</v>
      </c>
      <c r="W766" s="5">
        <f t="shared" si="22"/>
        <v>97.11853307138179</v>
      </c>
      <c r="X766" s="5">
        <f t="shared" si="23"/>
        <v>99.86254295532646</v>
      </c>
      <c r="Y766" s="27" t="s">
        <v>1655</v>
      </c>
    </row>
    <row r="767" spans="1:25" ht="15">
      <c r="A767" s="13" t="s">
        <v>1133</v>
      </c>
      <c r="B767" s="14" t="s">
        <v>1134</v>
      </c>
      <c r="C767" s="3" t="s">
        <v>1202</v>
      </c>
      <c r="D767" s="3" t="s">
        <v>1202</v>
      </c>
      <c r="E767" s="2" t="s">
        <v>1202</v>
      </c>
      <c r="G767" s="5">
        <v>33000</v>
      </c>
      <c r="H767" s="5">
        <v>19290</v>
      </c>
      <c r="I767" s="5">
        <v>21900</v>
      </c>
      <c r="J767" s="5">
        <v>28220</v>
      </c>
      <c r="K767" s="5">
        <v>40080</v>
      </c>
      <c r="L767" s="5">
        <v>52660</v>
      </c>
      <c r="M767" s="7">
        <v>3.5</v>
      </c>
      <c r="N767" s="5">
        <v>222230</v>
      </c>
      <c r="O767" s="7">
        <v>1.8</v>
      </c>
      <c r="P767" s="5">
        <v>33830</v>
      </c>
      <c r="Q767" s="5">
        <v>20320</v>
      </c>
      <c r="R767" s="5">
        <v>24120</v>
      </c>
      <c r="S767" s="5">
        <v>29800</v>
      </c>
      <c r="T767" s="5">
        <v>39330</v>
      </c>
      <c r="U767" s="5">
        <v>52820</v>
      </c>
      <c r="V767" s="7">
        <v>0.6</v>
      </c>
      <c r="W767" s="5">
        <f t="shared" si="22"/>
        <v>97.5465563109666</v>
      </c>
      <c r="X767" s="5">
        <f t="shared" si="23"/>
        <v>94.6979865771812</v>
      </c>
      <c r="Y767" s="27" t="s">
        <v>1655</v>
      </c>
    </row>
    <row r="768" spans="1:24" ht="15">
      <c r="A768" s="13" t="s">
        <v>28</v>
      </c>
      <c r="B768" s="13" t="s">
        <v>1622</v>
      </c>
      <c r="C768" s="5">
        <v>58650</v>
      </c>
      <c r="D768" s="6">
        <v>54.644</v>
      </c>
      <c r="E768" s="16">
        <v>0.64</v>
      </c>
      <c r="F768" s="7">
        <v>4.2</v>
      </c>
      <c r="G768" s="5">
        <v>34670</v>
      </c>
      <c r="H768" s="5">
        <v>20360</v>
      </c>
      <c r="I768" s="5">
        <v>24620</v>
      </c>
      <c r="J768" s="5">
        <v>31400</v>
      </c>
      <c r="K768" s="5">
        <v>40060</v>
      </c>
      <c r="L768" s="5">
        <v>53320</v>
      </c>
      <c r="M768" s="7">
        <v>1.3</v>
      </c>
      <c r="N768" s="5">
        <v>12532030</v>
      </c>
      <c r="O768" s="7">
        <v>0.3</v>
      </c>
      <c r="P768" s="5">
        <v>37920</v>
      </c>
      <c r="Q768" s="5">
        <v>21240</v>
      </c>
      <c r="R768" s="5">
        <v>25220</v>
      </c>
      <c r="S768" s="5">
        <v>32440</v>
      </c>
      <c r="T768" s="5">
        <v>44610</v>
      </c>
      <c r="U768" s="5">
        <v>60830</v>
      </c>
      <c r="V768" s="7">
        <v>0.3</v>
      </c>
      <c r="W768" s="5">
        <f t="shared" si="22"/>
        <v>91.42932489451476</v>
      </c>
      <c r="X768" s="5">
        <f t="shared" si="23"/>
        <v>96.7940813810111</v>
      </c>
    </row>
    <row r="769" spans="1:25" ht="15">
      <c r="A769" s="13" t="s">
        <v>1135</v>
      </c>
      <c r="B769" s="14" t="s">
        <v>1136</v>
      </c>
      <c r="N769" s="5">
        <v>9500</v>
      </c>
      <c r="O769" s="7">
        <v>6.2</v>
      </c>
      <c r="P769" s="5">
        <v>57960</v>
      </c>
      <c r="Q769" s="5">
        <v>35090</v>
      </c>
      <c r="R769" s="5">
        <v>41260</v>
      </c>
      <c r="S769" s="5">
        <v>53850</v>
      </c>
      <c r="T769" s="5">
        <v>73300</v>
      </c>
      <c r="U769" s="5">
        <v>83650</v>
      </c>
      <c r="V769" s="7">
        <v>1.6</v>
      </c>
      <c r="W769" s="5"/>
      <c r="X769" s="5"/>
      <c r="Y769" s="27" t="s">
        <v>1655</v>
      </c>
    </row>
    <row r="770" spans="1:25" ht="15">
      <c r="A770" s="13" t="s">
        <v>1137</v>
      </c>
      <c r="B770" s="14" t="s">
        <v>1623</v>
      </c>
      <c r="C770" s="5">
        <v>2330</v>
      </c>
      <c r="D770" s="6">
        <v>2.167</v>
      </c>
      <c r="E770" s="16">
        <v>0.7</v>
      </c>
      <c r="F770" s="7">
        <v>8</v>
      </c>
      <c r="G770" s="5">
        <v>52860</v>
      </c>
      <c r="H770" s="5">
        <v>30530</v>
      </c>
      <c r="I770" s="5">
        <v>35690</v>
      </c>
      <c r="J770" s="5">
        <v>47620</v>
      </c>
      <c r="K770" s="5">
        <v>67300</v>
      </c>
      <c r="L770" s="5">
        <v>81900</v>
      </c>
      <c r="M770" s="7">
        <v>2.9</v>
      </c>
      <c r="N770" s="5">
        <v>455390</v>
      </c>
      <c r="O770" s="7">
        <v>0.6</v>
      </c>
      <c r="P770" s="5">
        <v>57840</v>
      </c>
      <c r="Q770" s="5">
        <v>33540</v>
      </c>
      <c r="R770" s="5">
        <v>41070</v>
      </c>
      <c r="S770" s="5">
        <v>55060</v>
      </c>
      <c r="T770" s="5">
        <v>70800</v>
      </c>
      <c r="U770" s="5">
        <v>87310</v>
      </c>
      <c r="V770" s="7">
        <v>0.2</v>
      </c>
      <c r="W770" s="5">
        <f t="shared" si="22"/>
        <v>91.39004149377593</v>
      </c>
      <c r="X770" s="5">
        <f t="shared" si="23"/>
        <v>86.48746821649111</v>
      </c>
      <c r="Y770" s="27" t="s">
        <v>1655</v>
      </c>
    </row>
    <row r="771" spans="1:25" ht="15">
      <c r="A771" s="13" t="s">
        <v>1138</v>
      </c>
      <c r="B771" s="14" t="s">
        <v>1624</v>
      </c>
      <c r="N771" s="5">
        <v>84520</v>
      </c>
      <c r="O771" s="7">
        <v>2.6</v>
      </c>
      <c r="P771" s="5">
        <v>174870</v>
      </c>
      <c r="Q771" s="5">
        <v>74100</v>
      </c>
      <c r="R771" s="5">
        <v>99090</v>
      </c>
      <c r="S771" s="5">
        <v>147220</v>
      </c>
      <c r="T771" s="3" t="s">
        <v>3</v>
      </c>
      <c r="U771" s="3" t="s">
        <v>3</v>
      </c>
      <c r="V771" s="7">
        <v>3.6</v>
      </c>
      <c r="W771" s="5"/>
      <c r="X771" s="5"/>
      <c r="Y771" s="27" t="s">
        <v>1654</v>
      </c>
    </row>
    <row r="772" spans="1:25" ht="15">
      <c r="A772" s="13" t="s">
        <v>1139</v>
      </c>
      <c r="B772" s="14" t="s">
        <v>1140</v>
      </c>
      <c r="C772" s="5">
        <v>80</v>
      </c>
      <c r="D772" s="6">
        <v>0.072</v>
      </c>
      <c r="E772" s="16">
        <v>0.28</v>
      </c>
      <c r="F772" s="7">
        <v>42.1</v>
      </c>
      <c r="G772" s="5">
        <v>103100</v>
      </c>
      <c r="H772" s="5">
        <v>57360</v>
      </c>
      <c r="I772" s="5">
        <v>74830</v>
      </c>
      <c r="J772" s="5">
        <v>93380</v>
      </c>
      <c r="K772" s="5">
        <v>108950</v>
      </c>
      <c r="L772" s="5">
        <v>151660</v>
      </c>
      <c r="M772" s="7">
        <v>12.1</v>
      </c>
      <c r="N772" s="5">
        <v>37830</v>
      </c>
      <c r="O772" s="7">
        <v>2.6</v>
      </c>
      <c r="P772" s="5">
        <v>102870</v>
      </c>
      <c r="Q772" s="5">
        <v>45480</v>
      </c>
      <c r="R772" s="5">
        <v>63040</v>
      </c>
      <c r="S772" s="5">
        <v>86080</v>
      </c>
      <c r="T772" s="5">
        <v>123070</v>
      </c>
      <c r="U772" s="5">
        <v>179440</v>
      </c>
      <c r="V772" s="7">
        <v>2.8</v>
      </c>
      <c r="W772" s="5">
        <f t="shared" si="22"/>
        <v>100.22358316321571</v>
      </c>
      <c r="X772" s="5">
        <f t="shared" si="23"/>
        <v>108.48048327137548</v>
      </c>
      <c r="Y772" s="27" t="s">
        <v>1655</v>
      </c>
    </row>
    <row r="773" spans="1:25" ht="15">
      <c r="A773" s="13" t="s">
        <v>1141</v>
      </c>
      <c r="B773" s="14" t="s">
        <v>1142</v>
      </c>
      <c r="N773" s="5">
        <v>22090</v>
      </c>
      <c r="O773" s="7">
        <v>0.6</v>
      </c>
      <c r="P773" s="5">
        <v>120140</v>
      </c>
      <c r="Q773" s="5">
        <v>68330</v>
      </c>
      <c r="R773" s="5">
        <v>85770</v>
      </c>
      <c r="S773" s="5">
        <v>122990</v>
      </c>
      <c r="T773" s="5">
        <v>151350</v>
      </c>
      <c r="U773" s="5">
        <v>176320</v>
      </c>
      <c r="V773" s="7">
        <v>0.8</v>
      </c>
      <c r="W773" s="5"/>
      <c r="X773" s="5"/>
      <c r="Y773" s="27" t="s">
        <v>1657</v>
      </c>
    </row>
    <row r="774" spans="1:25" ht="15">
      <c r="A774" s="13" t="s">
        <v>1143</v>
      </c>
      <c r="B774" s="14" t="s">
        <v>1144</v>
      </c>
      <c r="N774" s="5">
        <v>10680</v>
      </c>
      <c r="O774" s="7">
        <v>3.6</v>
      </c>
      <c r="P774" s="5">
        <v>57620</v>
      </c>
      <c r="Q774" s="5">
        <v>28500</v>
      </c>
      <c r="R774" s="5">
        <v>37320</v>
      </c>
      <c r="S774" s="5">
        <v>52650</v>
      </c>
      <c r="T774" s="5">
        <v>71810</v>
      </c>
      <c r="U774" s="5">
        <v>92290</v>
      </c>
      <c r="V774" s="7">
        <v>3.4</v>
      </c>
      <c r="W774" s="5"/>
      <c r="X774" s="5"/>
      <c r="Y774" s="27" t="s">
        <v>1655</v>
      </c>
    </row>
    <row r="775" spans="1:25" ht="15">
      <c r="A775" s="13" t="s">
        <v>1145</v>
      </c>
      <c r="B775" s="14" t="s">
        <v>1146</v>
      </c>
      <c r="N775" s="5">
        <v>120840</v>
      </c>
      <c r="O775" s="7">
        <v>2.1</v>
      </c>
      <c r="P775" s="5">
        <v>56230</v>
      </c>
      <c r="Q775" s="5">
        <v>29270</v>
      </c>
      <c r="R775" s="5">
        <v>41070</v>
      </c>
      <c r="S775" s="5">
        <v>56640</v>
      </c>
      <c r="T775" s="5">
        <v>67040</v>
      </c>
      <c r="U775" s="5">
        <v>80940</v>
      </c>
      <c r="V775" s="7">
        <v>1.8</v>
      </c>
      <c r="W775" s="5"/>
      <c r="X775" s="5"/>
      <c r="Y775" s="27" t="s">
        <v>1655</v>
      </c>
    </row>
    <row r="776" spans="1:25" ht="15">
      <c r="A776" s="13" t="s">
        <v>1147</v>
      </c>
      <c r="B776" s="14" t="s">
        <v>1625</v>
      </c>
      <c r="N776" s="5">
        <v>14740</v>
      </c>
      <c r="O776" s="7">
        <v>5.7</v>
      </c>
      <c r="P776" s="5">
        <v>29600</v>
      </c>
      <c r="Q776" s="5">
        <v>19460</v>
      </c>
      <c r="R776" s="5">
        <v>22150</v>
      </c>
      <c r="S776" s="5">
        <v>25890</v>
      </c>
      <c r="T776" s="5">
        <v>32190</v>
      </c>
      <c r="U776" s="5">
        <v>43570</v>
      </c>
      <c r="V776" s="7">
        <v>2.3</v>
      </c>
      <c r="W776" s="5"/>
      <c r="X776" s="5"/>
      <c r="Y776" s="27" t="s">
        <v>1655</v>
      </c>
    </row>
    <row r="777" spans="1:25" ht="15">
      <c r="A777" s="13" t="s">
        <v>1148</v>
      </c>
      <c r="B777" s="14" t="s">
        <v>1149</v>
      </c>
      <c r="C777" s="5">
        <v>3980</v>
      </c>
      <c r="D777" s="6">
        <v>3.709</v>
      </c>
      <c r="E777" s="16">
        <v>1.23</v>
      </c>
      <c r="F777" s="7">
        <v>26.2</v>
      </c>
      <c r="G777" s="5">
        <v>29330</v>
      </c>
      <c r="H777" s="5">
        <v>16860</v>
      </c>
      <c r="I777" s="5">
        <v>18240</v>
      </c>
      <c r="J777" s="5">
        <v>23030</v>
      </c>
      <c r="K777" s="5">
        <v>37300</v>
      </c>
      <c r="L777" s="5">
        <v>50160</v>
      </c>
      <c r="M777" s="7">
        <v>9.3</v>
      </c>
      <c r="N777" s="5">
        <v>444660</v>
      </c>
      <c r="O777" s="7">
        <v>1.9</v>
      </c>
      <c r="P777" s="5">
        <v>30230</v>
      </c>
      <c r="Q777" s="5">
        <v>18060</v>
      </c>
      <c r="R777" s="5">
        <v>20040</v>
      </c>
      <c r="S777" s="5">
        <v>25860</v>
      </c>
      <c r="T777" s="5">
        <v>37500</v>
      </c>
      <c r="U777" s="5">
        <v>48970</v>
      </c>
      <c r="V777" s="7">
        <v>0.6</v>
      </c>
      <c r="W777" s="5">
        <f>+G777/P777*100</f>
        <v>97.02282500826993</v>
      </c>
      <c r="X777" s="5">
        <f>+J777/S777*100</f>
        <v>89.05645784996133</v>
      </c>
      <c r="Y777" s="27" t="s">
        <v>1655</v>
      </c>
    </row>
    <row r="778" spans="1:25" ht="15">
      <c r="A778" s="13" t="s">
        <v>1150</v>
      </c>
      <c r="B778" s="14" t="s">
        <v>1626</v>
      </c>
      <c r="C778" s="5">
        <v>8120</v>
      </c>
      <c r="D778" s="6">
        <v>7.561</v>
      </c>
      <c r="E778" s="16">
        <v>0.6</v>
      </c>
      <c r="F778" s="7">
        <v>8.3</v>
      </c>
      <c r="G778" s="5">
        <v>42320</v>
      </c>
      <c r="H778" s="5">
        <v>27770</v>
      </c>
      <c r="I778" s="5">
        <v>33070</v>
      </c>
      <c r="J778" s="5">
        <v>40080</v>
      </c>
      <c r="K778" s="5">
        <v>48840</v>
      </c>
      <c r="L778" s="5">
        <v>61430</v>
      </c>
      <c r="M778" s="7">
        <v>2.5</v>
      </c>
      <c r="N778" s="5">
        <v>1856130</v>
      </c>
      <c r="O778" s="7">
        <v>0.6</v>
      </c>
      <c r="P778" s="5">
        <v>46850</v>
      </c>
      <c r="Q778" s="5">
        <v>29130</v>
      </c>
      <c r="R778" s="5">
        <v>36250</v>
      </c>
      <c r="S778" s="5">
        <v>45260</v>
      </c>
      <c r="T778" s="5">
        <v>55850</v>
      </c>
      <c r="U778" s="5">
        <v>66840</v>
      </c>
      <c r="V778" s="7">
        <v>0.2</v>
      </c>
      <c r="W778" s="5">
        <f>+G778/P778*100</f>
        <v>90.33084311632871</v>
      </c>
      <c r="X778" s="5">
        <f>+J778/S778*100</f>
        <v>88.55501546619531</v>
      </c>
      <c r="Y778" s="27" t="s">
        <v>1658</v>
      </c>
    </row>
    <row r="779" spans="1:25" ht="15">
      <c r="A779" s="13" t="s">
        <v>1151</v>
      </c>
      <c r="B779" s="14" t="s">
        <v>1152</v>
      </c>
      <c r="C779" s="5">
        <v>4420</v>
      </c>
      <c r="D779" s="6">
        <v>4.119</v>
      </c>
      <c r="E779" s="16">
        <v>0.66</v>
      </c>
      <c r="F779" s="7">
        <v>10.4</v>
      </c>
      <c r="G779" s="5">
        <v>43820</v>
      </c>
      <c r="H779" s="5">
        <v>21930</v>
      </c>
      <c r="I779" s="5">
        <v>27160</v>
      </c>
      <c r="J779" s="5">
        <v>41820</v>
      </c>
      <c r="K779" s="5">
        <v>58080</v>
      </c>
      <c r="L779" s="5">
        <v>73480</v>
      </c>
      <c r="M779" s="7">
        <v>5.5</v>
      </c>
      <c r="N779" s="5">
        <v>923050</v>
      </c>
      <c r="O779" s="7">
        <v>0.8</v>
      </c>
      <c r="P779" s="5">
        <v>38520</v>
      </c>
      <c r="Q779" s="5">
        <v>21060</v>
      </c>
      <c r="R779" s="5">
        <v>25730</v>
      </c>
      <c r="S779" s="5">
        <v>34730</v>
      </c>
      <c r="T779" s="5">
        <v>47700</v>
      </c>
      <c r="U779" s="5">
        <v>65400</v>
      </c>
      <c r="V779" s="7">
        <v>0.4</v>
      </c>
      <c r="W779" s="5">
        <f>+G779/P779*100</f>
        <v>113.75908618899273</v>
      </c>
      <c r="X779" s="5">
        <f>+J779/S779*100</f>
        <v>120.41462712352433</v>
      </c>
      <c r="Y779" s="27" t="s">
        <v>1655</v>
      </c>
    </row>
    <row r="780" spans="1:25" ht="15">
      <c r="A780" s="13" t="s">
        <v>1153</v>
      </c>
      <c r="B780" s="14" t="s">
        <v>1627</v>
      </c>
      <c r="C780" s="5">
        <v>1310</v>
      </c>
      <c r="D780" s="6">
        <v>1.22</v>
      </c>
      <c r="E780" s="16">
        <v>1</v>
      </c>
      <c r="F780" s="7">
        <v>5.6</v>
      </c>
      <c r="G780" s="5">
        <v>40020</v>
      </c>
      <c r="H780" s="5">
        <v>28970</v>
      </c>
      <c r="I780" s="5">
        <v>34230</v>
      </c>
      <c r="J780" s="5">
        <v>40430</v>
      </c>
      <c r="K780" s="5">
        <v>47580</v>
      </c>
      <c r="L780" s="5">
        <v>51760</v>
      </c>
      <c r="M780" s="7">
        <v>3.9</v>
      </c>
      <c r="N780" s="5">
        <v>179510</v>
      </c>
      <c r="O780" s="7">
        <v>2.3</v>
      </c>
      <c r="P780" s="5">
        <v>45830</v>
      </c>
      <c r="Q780" s="5">
        <v>26710</v>
      </c>
      <c r="R780" s="5">
        <v>33070</v>
      </c>
      <c r="S780" s="5">
        <v>43030</v>
      </c>
      <c r="T780" s="5">
        <v>57920</v>
      </c>
      <c r="U780" s="5">
        <v>70810</v>
      </c>
      <c r="V780" s="7">
        <v>2</v>
      </c>
      <c r="W780" s="5">
        <f>+G780/P780*100</f>
        <v>87.32271437922759</v>
      </c>
      <c r="X780" s="5">
        <f>+J780/S780*100</f>
        <v>93.95770392749245</v>
      </c>
      <c r="Y780" s="27" t="s">
        <v>1655</v>
      </c>
    </row>
    <row r="781" spans="1:25" ht="15">
      <c r="A781" s="13" t="s">
        <v>1154</v>
      </c>
      <c r="B781" s="14" t="s">
        <v>1628</v>
      </c>
      <c r="C781" s="5">
        <v>3500</v>
      </c>
      <c r="D781" s="6">
        <v>3.257</v>
      </c>
      <c r="E781" s="16">
        <v>0.68</v>
      </c>
      <c r="F781" s="7">
        <v>8.7</v>
      </c>
      <c r="G781" s="5">
        <v>30050</v>
      </c>
      <c r="H781" s="5">
        <v>17980</v>
      </c>
      <c r="I781" s="5">
        <v>21860</v>
      </c>
      <c r="J781" s="5">
        <v>31380</v>
      </c>
      <c r="K781" s="5">
        <v>37170</v>
      </c>
      <c r="L781" s="5">
        <v>40930</v>
      </c>
      <c r="M781" s="7">
        <v>3.5</v>
      </c>
      <c r="N781" s="5">
        <v>700030</v>
      </c>
      <c r="O781" s="7">
        <v>1.2</v>
      </c>
      <c r="P781" s="5">
        <v>33210</v>
      </c>
      <c r="Q781" s="5">
        <v>19320</v>
      </c>
      <c r="R781" s="5">
        <v>24250</v>
      </c>
      <c r="S781" s="5">
        <v>31340</v>
      </c>
      <c r="T781" s="5">
        <v>39950</v>
      </c>
      <c r="U781" s="5">
        <v>49500</v>
      </c>
      <c r="V781" s="7">
        <v>0.5</v>
      </c>
      <c r="W781" s="5">
        <f>+G781/P781*100</f>
        <v>90.48479373682625</v>
      </c>
      <c r="X781" s="5">
        <f>+J781/S781*100</f>
        <v>100.12763241863433</v>
      </c>
      <c r="Y781" s="27" t="s">
        <v>1659</v>
      </c>
    </row>
    <row r="782" spans="1:25" ht="15">
      <c r="A782" s="13" t="s">
        <v>1155</v>
      </c>
      <c r="B782" s="14" t="s">
        <v>1156</v>
      </c>
      <c r="N782" s="5">
        <v>56590</v>
      </c>
      <c r="O782" s="7">
        <v>3.3</v>
      </c>
      <c r="P782" s="5">
        <v>37300</v>
      </c>
      <c r="Q782" s="5">
        <v>19990</v>
      </c>
      <c r="R782" s="5">
        <v>24110</v>
      </c>
      <c r="S782" s="5">
        <v>32910</v>
      </c>
      <c r="T782" s="5">
        <v>48700</v>
      </c>
      <c r="U782" s="5">
        <v>59800</v>
      </c>
      <c r="V782" s="7">
        <v>1.6</v>
      </c>
      <c r="W782" s="5"/>
      <c r="X782" s="5"/>
      <c r="Y782" s="27" t="s">
        <v>1659</v>
      </c>
    </row>
    <row r="783" spans="1:25" ht="15">
      <c r="A783" s="13" t="s">
        <v>1157</v>
      </c>
      <c r="B783" s="14" t="s">
        <v>1158</v>
      </c>
      <c r="N783" s="5">
        <v>35520</v>
      </c>
      <c r="O783" s="7">
        <v>7.5</v>
      </c>
      <c r="P783" s="5">
        <v>71570</v>
      </c>
      <c r="Q783" s="5">
        <v>47190</v>
      </c>
      <c r="R783" s="5">
        <v>56950</v>
      </c>
      <c r="S783" s="5">
        <v>67090</v>
      </c>
      <c r="T783" s="5">
        <v>88530</v>
      </c>
      <c r="U783" s="5">
        <v>101060</v>
      </c>
      <c r="V783" s="7">
        <v>1.4</v>
      </c>
      <c r="W783" s="5"/>
      <c r="X783" s="5"/>
      <c r="Y783" s="27" t="s">
        <v>1655</v>
      </c>
    </row>
    <row r="784" spans="1:25" ht="15">
      <c r="A784" s="13" t="s">
        <v>1159</v>
      </c>
      <c r="B784" s="14" t="s">
        <v>1629</v>
      </c>
      <c r="N784" s="5">
        <v>5400</v>
      </c>
      <c r="O784" s="7">
        <v>13.3</v>
      </c>
      <c r="P784" s="5">
        <v>52690</v>
      </c>
      <c r="Q784" s="5">
        <v>33110</v>
      </c>
      <c r="R784" s="5">
        <v>39110</v>
      </c>
      <c r="S784" s="5">
        <v>49330</v>
      </c>
      <c r="T784" s="5">
        <v>61670</v>
      </c>
      <c r="U784" s="5">
        <v>79720</v>
      </c>
      <c r="V784" s="7">
        <v>2.2</v>
      </c>
      <c r="W784" s="5"/>
      <c r="X784" s="5"/>
      <c r="Y784" s="27" t="s">
        <v>1655</v>
      </c>
    </row>
    <row r="785" spans="1:25" ht="15">
      <c r="A785" s="13" t="s">
        <v>1160</v>
      </c>
      <c r="B785" s="14" t="s">
        <v>1630</v>
      </c>
      <c r="N785" s="5">
        <v>11080</v>
      </c>
      <c r="O785" s="7">
        <v>11.7</v>
      </c>
      <c r="P785" s="5">
        <v>62380</v>
      </c>
      <c r="Q785" s="5">
        <v>37150</v>
      </c>
      <c r="R785" s="5">
        <v>46760</v>
      </c>
      <c r="S785" s="5">
        <v>60260</v>
      </c>
      <c r="T785" s="5">
        <v>75700</v>
      </c>
      <c r="U785" s="5">
        <v>94640</v>
      </c>
      <c r="V785" s="7">
        <v>2</v>
      </c>
      <c r="W785" s="5"/>
      <c r="X785" s="5"/>
      <c r="Y785" s="27" t="s">
        <v>1655</v>
      </c>
    </row>
    <row r="786" spans="1:25" ht="15">
      <c r="A786" s="13" t="s">
        <v>1161</v>
      </c>
      <c r="B786" s="14" t="s">
        <v>1631</v>
      </c>
      <c r="N786" s="5">
        <v>45710</v>
      </c>
      <c r="O786" s="7">
        <v>6.4</v>
      </c>
      <c r="P786" s="5">
        <v>68350</v>
      </c>
      <c r="Q786" s="5">
        <v>45850</v>
      </c>
      <c r="R786" s="5">
        <v>55390</v>
      </c>
      <c r="S786" s="5">
        <v>65990</v>
      </c>
      <c r="T786" s="5">
        <v>80040</v>
      </c>
      <c r="U786" s="5">
        <v>98110</v>
      </c>
      <c r="V786" s="7">
        <v>1.4</v>
      </c>
      <c r="W786" s="5"/>
      <c r="X786" s="5"/>
      <c r="Y786" s="27" t="s">
        <v>1655</v>
      </c>
    </row>
    <row r="787" spans="1:25" ht="15">
      <c r="A787" s="13" t="s">
        <v>1162</v>
      </c>
      <c r="B787" s="14" t="s">
        <v>1632</v>
      </c>
      <c r="N787" s="5">
        <v>10730</v>
      </c>
      <c r="O787" s="7">
        <v>12.9</v>
      </c>
      <c r="P787" s="5">
        <v>63770</v>
      </c>
      <c r="Q787" s="5">
        <v>38530</v>
      </c>
      <c r="R787" s="5">
        <v>51940</v>
      </c>
      <c r="S787" s="5">
        <v>67880</v>
      </c>
      <c r="T787" s="5">
        <v>78530</v>
      </c>
      <c r="U787" s="5">
        <v>84860</v>
      </c>
      <c r="V787" s="7">
        <v>5.1</v>
      </c>
      <c r="W787" s="5"/>
      <c r="X787" s="5"/>
      <c r="Y787" s="27" t="s">
        <v>1655</v>
      </c>
    </row>
    <row r="788" spans="1:25" ht="15">
      <c r="A788" s="13" t="s">
        <v>1163</v>
      </c>
      <c r="B788" s="14" t="s">
        <v>1164</v>
      </c>
      <c r="N788" s="5">
        <v>2650</v>
      </c>
      <c r="O788" s="7">
        <v>13.9</v>
      </c>
      <c r="P788" s="5">
        <v>54170</v>
      </c>
      <c r="Q788" s="5">
        <v>31590</v>
      </c>
      <c r="R788" s="5">
        <v>37990</v>
      </c>
      <c r="S788" s="5">
        <v>51600</v>
      </c>
      <c r="T788" s="5">
        <v>65210</v>
      </c>
      <c r="U788" s="5">
        <v>81600</v>
      </c>
      <c r="V788" s="7">
        <v>2.7</v>
      </c>
      <c r="W788" s="5"/>
      <c r="X788" s="5"/>
      <c r="Y788" s="27" t="s">
        <v>1655</v>
      </c>
    </row>
    <row r="789" spans="1:25" ht="15">
      <c r="A789" s="13" t="s">
        <v>1165</v>
      </c>
      <c r="B789" s="14" t="s">
        <v>1633</v>
      </c>
      <c r="N789" s="5">
        <v>31290</v>
      </c>
      <c r="O789" s="7">
        <v>4.5</v>
      </c>
      <c r="P789" s="5">
        <v>53250</v>
      </c>
      <c r="Q789" s="5">
        <v>25190</v>
      </c>
      <c r="R789" s="5">
        <v>31710</v>
      </c>
      <c r="S789" s="5">
        <v>43480</v>
      </c>
      <c r="T789" s="5">
        <v>58650</v>
      </c>
      <c r="U789" s="5">
        <v>75520</v>
      </c>
      <c r="V789" s="7">
        <v>9.2</v>
      </c>
      <c r="W789" s="5"/>
      <c r="X789" s="5"/>
      <c r="Y789" s="27" t="s">
        <v>1659</v>
      </c>
    </row>
    <row r="790" spans="1:25" ht="15">
      <c r="A790" s="13" t="s">
        <v>1166</v>
      </c>
      <c r="B790" s="14" t="s">
        <v>1634</v>
      </c>
      <c r="N790" s="5">
        <v>33370</v>
      </c>
      <c r="O790" s="7">
        <v>5.8</v>
      </c>
      <c r="P790" s="5">
        <v>87420</v>
      </c>
      <c r="Q790" s="5">
        <v>37270</v>
      </c>
      <c r="R790" s="5">
        <v>50020</v>
      </c>
      <c r="S790" s="5">
        <v>72340</v>
      </c>
      <c r="T790" s="5">
        <v>105330</v>
      </c>
      <c r="U790" s="5">
        <v>153700</v>
      </c>
      <c r="V790" s="7">
        <v>3.2</v>
      </c>
      <c r="W790" s="5"/>
      <c r="X790" s="5"/>
      <c r="Y790" s="27" t="s">
        <v>1658</v>
      </c>
    </row>
    <row r="791" spans="1:25" ht="15">
      <c r="A791" s="13" t="s">
        <v>1167</v>
      </c>
      <c r="B791" s="14" t="s">
        <v>1168</v>
      </c>
      <c r="N791" s="5">
        <v>2120</v>
      </c>
      <c r="O791" s="7">
        <v>10.8</v>
      </c>
      <c r="P791" s="5">
        <v>49030</v>
      </c>
      <c r="Q791" s="5">
        <v>25250</v>
      </c>
      <c r="R791" s="5">
        <v>32830</v>
      </c>
      <c r="S791" s="5">
        <v>48260</v>
      </c>
      <c r="T791" s="5">
        <v>62370</v>
      </c>
      <c r="U791" s="5">
        <v>74180</v>
      </c>
      <c r="V791" s="7">
        <v>3.4</v>
      </c>
      <c r="W791" s="5"/>
      <c r="X791" s="5"/>
      <c r="Y791" s="27" t="s">
        <v>1658</v>
      </c>
    </row>
    <row r="792" spans="1:25" ht="15">
      <c r="A792" s="13" t="s">
        <v>1169</v>
      </c>
      <c r="B792" s="14" t="s">
        <v>1170</v>
      </c>
      <c r="N792" s="5">
        <v>8410</v>
      </c>
      <c r="O792" s="7">
        <v>4.8</v>
      </c>
      <c r="P792" s="5">
        <v>79540</v>
      </c>
      <c r="Q792" s="5">
        <v>41730</v>
      </c>
      <c r="R792" s="5">
        <v>53690</v>
      </c>
      <c r="S792" s="5">
        <v>74610</v>
      </c>
      <c r="T792" s="5">
        <v>99050</v>
      </c>
      <c r="U792" s="5">
        <v>130540</v>
      </c>
      <c r="V792" s="7">
        <v>1.8</v>
      </c>
      <c r="W792" s="5"/>
      <c r="X792" s="5"/>
      <c r="Y792" s="27" t="s">
        <v>1658</v>
      </c>
    </row>
    <row r="793" spans="1:25" ht="15">
      <c r="A793" s="13" t="s">
        <v>1171</v>
      </c>
      <c r="B793" s="14" t="s">
        <v>1635</v>
      </c>
      <c r="N793" s="5">
        <v>3150</v>
      </c>
      <c r="O793" s="7">
        <v>4.4</v>
      </c>
      <c r="P793" s="5">
        <v>47880</v>
      </c>
      <c r="Q793" s="5">
        <v>27270</v>
      </c>
      <c r="R793" s="5">
        <v>37680</v>
      </c>
      <c r="S793" s="5">
        <v>50110</v>
      </c>
      <c r="T793" s="5">
        <v>57920</v>
      </c>
      <c r="U793" s="5">
        <v>63740</v>
      </c>
      <c r="V793" s="7">
        <v>1</v>
      </c>
      <c r="W793" s="5"/>
      <c r="X793" s="5"/>
      <c r="Y793" s="27" t="s">
        <v>1655</v>
      </c>
    </row>
    <row r="794" spans="1:25" ht="15">
      <c r="A794" s="13" t="s">
        <v>1172</v>
      </c>
      <c r="B794" s="14" t="s">
        <v>1173</v>
      </c>
      <c r="C794" s="5">
        <v>990</v>
      </c>
      <c r="D794" s="6">
        <v>0.92</v>
      </c>
      <c r="E794" s="16">
        <v>0.92</v>
      </c>
      <c r="F794" s="7">
        <v>26.9</v>
      </c>
      <c r="G794" s="5">
        <v>24540</v>
      </c>
      <c r="H794" s="5">
        <v>17570</v>
      </c>
      <c r="I794" s="5">
        <v>20180</v>
      </c>
      <c r="J794" s="5">
        <v>23920</v>
      </c>
      <c r="K794" s="5">
        <v>28560</v>
      </c>
      <c r="L794" s="5">
        <v>32140</v>
      </c>
      <c r="M794" s="7">
        <v>3.7</v>
      </c>
      <c r="N794" s="5">
        <v>147390</v>
      </c>
      <c r="O794" s="7">
        <v>2.6</v>
      </c>
      <c r="P794" s="5">
        <v>26450</v>
      </c>
      <c r="Q794" s="5">
        <v>18850</v>
      </c>
      <c r="R794" s="5">
        <v>21620</v>
      </c>
      <c r="S794" s="5">
        <v>25140</v>
      </c>
      <c r="T794" s="5">
        <v>29900</v>
      </c>
      <c r="U794" s="5">
        <v>36000</v>
      </c>
      <c r="V794" s="7">
        <v>0.6</v>
      </c>
      <c r="W794" s="5">
        <f>+G794/P794*100</f>
        <v>92.77882797731569</v>
      </c>
      <c r="X794" s="5">
        <f>+J794/S794*100</f>
        <v>95.14717581543357</v>
      </c>
      <c r="Y794" s="27" t="s">
        <v>1659</v>
      </c>
    </row>
    <row r="795" spans="1:25" ht="15">
      <c r="A795" s="13" t="s">
        <v>1174</v>
      </c>
      <c r="B795" s="14" t="s">
        <v>1636</v>
      </c>
      <c r="C795" s="5">
        <v>1110</v>
      </c>
      <c r="D795" s="6">
        <v>1.032</v>
      </c>
      <c r="E795" s="16">
        <v>1.29</v>
      </c>
      <c r="F795" s="7">
        <v>25.3</v>
      </c>
      <c r="G795" s="5">
        <v>28620</v>
      </c>
      <c r="H795" s="5">
        <v>20920</v>
      </c>
      <c r="I795" s="5">
        <v>23150</v>
      </c>
      <c r="J795" s="5">
        <v>27470</v>
      </c>
      <c r="K795" s="5">
        <v>34510</v>
      </c>
      <c r="L795" s="5">
        <v>38460</v>
      </c>
      <c r="M795" s="7">
        <v>1.9</v>
      </c>
      <c r="N795" s="5">
        <v>117670</v>
      </c>
      <c r="O795" s="7">
        <v>2.2</v>
      </c>
      <c r="P795" s="5">
        <v>26860</v>
      </c>
      <c r="Q795" s="5">
        <v>19600</v>
      </c>
      <c r="R795" s="5">
        <v>22160</v>
      </c>
      <c r="S795" s="5">
        <v>25200</v>
      </c>
      <c r="T795" s="5">
        <v>30060</v>
      </c>
      <c r="U795" s="5">
        <v>36960</v>
      </c>
      <c r="V795" s="7">
        <v>0.5</v>
      </c>
      <c r="W795" s="5">
        <f>+G795/P795*100</f>
        <v>106.55249441548771</v>
      </c>
      <c r="X795" s="5">
        <f>+J795/S795*100</f>
        <v>109.00793650793649</v>
      </c>
      <c r="Y795" s="27" t="s">
        <v>1659</v>
      </c>
    </row>
    <row r="796" spans="1:25" ht="15">
      <c r="A796" s="13" t="s">
        <v>1175</v>
      </c>
      <c r="B796" s="14" t="s">
        <v>1176</v>
      </c>
      <c r="C796" s="5">
        <v>70</v>
      </c>
      <c r="D796" s="6">
        <v>0.067</v>
      </c>
      <c r="E796" s="16">
        <v>1.31</v>
      </c>
      <c r="F796" s="7">
        <v>41.8</v>
      </c>
      <c r="G796" s="5">
        <v>35190</v>
      </c>
      <c r="H796" s="5">
        <v>27140</v>
      </c>
      <c r="I796" s="5">
        <v>28340</v>
      </c>
      <c r="J796" s="5">
        <v>30330</v>
      </c>
      <c r="K796" s="5">
        <v>32330</v>
      </c>
      <c r="L796" s="5">
        <v>45750</v>
      </c>
      <c r="M796" s="7">
        <v>15.8</v>
      </c>
      <c r="N796" s="5">
        <v>7470</v>
      </c>
      <c r="O796" s="7">
        <v>3.2</v>
      </c>
      <c r="P796" s="5">
        <v>52590</v>
      </c>
      <c r="Q796" s="5">
        <v>30820</v>
      </c>
      <c r="R796" s="5">
        <v>37170</v>
      </c>
      <c r="S796" s="5">
        <v>47480</v>
      </c>
      <c r="T796" s="5">
        <v>64510</v>
      </c>
      <c r="U796" s="5">
        <v>82230</v>
      </c>
      <c r="V796" s="7">
        <v>1.7</v>
      </c>
      <c r="W796" s="5">
        <f>+G796/P796*100</f>
        <v>66.91386195094124</v>
      </c>
      <c r="X796" s="5">
        <f>+J796/S796*100</f>
        <v>63.879528222409434</v>
      </c>
      <c r="Y796" s="27" t="s">
        <v>1655</v>
      </c>
    </row>
    <row r="797" spans="1:25" ht="15">
      <c r="A797" s="13" t="s">
        <v>1177</v>
      </c>
      <c r="B797" s="14" t="s">
        <v>1178</v>
      </c>
      <c r="N797" s="5">
        <v>30020</v>
      </c>
      <c r="O797" s="7">
        <v>4.4</v>
      </c>
      <c r="P797" s="5">
        <v>77530</v>
      </c>
      <c r="Q797" s="5">
        <v>33330</v>
      </c>
      <c r="R797" s="5">
        <v>52670</v>
      </c>
      <c r="S797" s="5">
        <v>75820</v>
      </c>
      <c r="T797" s="5">
        <v>100940</v>
      </c>
      <c r="U797" s="5">
        <v>125310</v>
      </c>
      <c r="V797" s="7">
        <v>1.4</v>
      </c>
      <c r="W797" s="5"/>
      <c r="X797" s="5"/>
      <c r="Y797" s="27" t="s">
        <v>1655</v>
      </c>
    </row>
    <row r="798" spans="1:25" ht="15">
      <c r="A798" s="13" t="s">
        <v>1179</v>
      </c>
      <c r="B798" s="14" t="s">
        <v>1180</v>
      </c>
      <c r="N798" s="5">
        <v>28200</v>
      </c>
      <c r="O798" s="7">
        <v>8.8</v>
      </c>
      <c r="P798" s="5">
        <v>29420</v>
      </c>
      <c r="Q798" s="5">
        <v>19480</v>
      </c>
      <c r="R798" s="5">
        <v>22900</v>
      </c>
      <c r="S798" s="5">
        <v>26570</v>
      </c>
      <c r="T798" s="5">
        <v>34490</v>
      </c>
      <c r="U798" s="5">
        <v>40800</v>
      </c>
      <c r="V798" s="7">
        <v>2</v>
      </c>
      <c r="W798" s="5"/>
      <c r="X798" s="5"/>
      <c r="Y798" s="27" t="s">
        <v>1655</v>
      </c>
    </row>
    <row r="799" spans="1:25" ht="15">
      <c r="A799" s="13" t="s">
        <v>1181</v>
      </c>
      <c r="B799" s="14" t="s">
        <v>1637</v>
      </c>
      <c r="N799" s="5">
        <v>34940</v>
      </c>
      <c r="O799" s="7">
        <v>4.5</v>
      </c>
      <c r="P799" s="5">
        <v>42940</v>
      </c>
      <c r="Q799" s="5">
        <v>22710</v>
      </c>
      <c r="R799" s="5">
        <v>27830</v>
      </c>
      <c r="S799" s="5">
        <v>37000</v>
      </c>
      <c r="T799" s="5">
        <v>58620</v>
      </c>
      <c r="U799" s="5">
        <v>74380</v>
      </c>
      <c r="V799" s="7">
        <v>3.3</v>
      </c>
      <c r="W799" s="5"/>
      <c r="X799" s="5"/>
      <c r="Y799" s="27" t="s">
        <v>1655</v>
      </c>
    </row>
    <row r="800" spans="1:25" ht="15">
      <c r="A800" s="13" t="s">
        <v>1182</v>
      </c>
      <c r="B800" s="14" t="s">
        <v>1638</v>
      </c>
      <c r="N800" s="5">
        <v>24050</v>
      </c>
      <c r="O800" s="7">
        <v>3.8</v>
      </c>
      <c r="P800" s="5">
        <v>36150</v>
      </c>
      <c r="Q800" s="5">
        <v>24990</v>
      </c>
      <c r="R800" s="5">
        <v>28840</v>
      </c>
      <c r="S800" s="5">
        <v>34660</v>
      </c>
      <c r="T800" s="5">
        <v>41570</v>
      </c>
      <c r="U800" s="5">
        <v>49890</v>
      </c>
      <c r="V800" s="7">
        <v>0.9</v>
      </c>
      <c r="W800" s="5"/>
      <c r="X800" s="5"/>
      <c r="Y800" s="27" t="s">
        <v>1659</v>
      </c>
    </row>
    <row r="801" spans="1:25" ht="15">
      <c r="A801" s="13" t="s">
        <v>1183</v>
      </c>
      <c r="B801" s="14" t="s">
        <v>1639</v>
      </c>
      <c r="C801" s="5">
        <v>470</v>
      </c>
      <c r="D801" s="6">
        <v>0.44</v>
      </c>
      <c r="E801" s="16">
        <v>1.42</v>
      </c>
      <c r="F801" s="7">
        <v>33</v>
      </c>
      <c r="G801" s="5">
        <v>60400</v>
      </c>
      <c r="H801" s="5">
        <v>43360</v>
      </c>
      <c r="I801" s="5">
        <v>52820</v>
      </c>
      <c r="J801" s="5">
        <v>60580</v>
      </c>
      <c r="K801" s="5">
        <v>68140</v>
      </c>
      <c r="L801" s="5">
        <v>78360</v>
      </c>
      <c r="M801" s="7">
        <v>2.9</v>
      </c>
      <c r="N801" s="5">
        <v>45480</v>
      </c>
      <c r="O801" s="7">
        <v>3.2</v>
      </c>
      <c r="P801" s="5">
        <v>60530</v>
      </c>
      <c r="Q801" s="5">
        <v>32250</v>
      </c>
      <c r="R801" s="5">
        <v>41680</v>
      </c>
      <c r="S801" s="5">
        <v>56690</v>
      </c>
      <c r="T801" s="5">
        <v>73060</v>
      </c>
      <c r="U801" s="5">
        <v>91840</v>
      </c>
      <c r="V801" s="7">
        <v>1.5</v>
      </c>
      <c r="W801" s="5">
        <f>+G801/P801*100</f>
        <v>99.78523046423261</v>
      </c>
      <c r="X801" s="5">
        <f>+J801/S801*100</f>
        <v>106.86188040218734</v>
      </c>
      <c r="Y801" s="27" t="s">
        <v>1655</v>
      </c>
    </row>
    <row r="802" spans="1:25" ht="15">
      <c r="A802" s="13" t="s">
        <v>1184</v>
      </c>
      <c r="B802" s="14" t="s">
        <v>1185</v>
      </c>
      <c r="N802" s="5">
        <v>1550</v>
      </c>
      <c r="O802" s="7">
        <v>11.6</v>
      </c>
      <c r="P802" s="5">
        <v>51340</v>
      </c>
      <c r="Q802" s="5">
        <v>32170</v>
      </c>
      <c r="R802" s="5">
        <v>38090</v>
      </c>
      <c r="S802" s="5">
        <v>47040</v>
      </c>
      <c r="T802" s="5">
        <v>65590</v>
      </c>
      <c r="U802" s="5">
        <v>77940</v>
      </c>
      <c r="V802" s="7">
        <v>3.3</v>
      </c>
      <c r="W802" s="5"/>
      <c r="X802" s="5"/>
      <c r="Y802" s="27" t="s">
        <v>1655</v>
      </c>
    </row>
    <row r="803" spans="1:25" ht="15">
      <c r="A803" s="13" t="s">
        <v>1186</v>
      </c>
      <c r="B803" s="14" t="s">
        <v>1640</v>
      </c>
      <c r="N803" s="5">
        <v>4800</v>
      </c>
      <c r="O803" s="7">
        <v>7.9</v>
      </c>
      <c r="P803" s="5">
        <v>62690</v>
      </c>
      <c r="Q803" s="5">
        <v>30680</v>
      </c>
      <c r="R803" s="5">
        <v>39500</v>
      </c>
      <c r="S803" s="5">
        <v>59720</v>
      </c>
      <c r="T803" s="5">
        <v>80240</v>
      </c>
      <c r="U803" s="5">
        <v>101550</v>
      </c>
      <c r="V803" s="7">
        <v>4</v>
      </c>
      <c r="W803" s="5"/>
      <c r="X803" s="5"/>
      <c r="Y803" s="27" t="s">
        <v>1659</v>
      </c>
    </row>
    <row r="804" spans="1:25" ht="15">
      <c r="A804" s="13" t="s">
        <v>1187</v>
      </c>
      <c r="B804" s="14" t="s">
        <v>1641</v>
      </c>
      <c r="C804" s="5">
        <v>4070</v>
      </c>
      <c r="D804" s="6">
        <v>3.79</v>
      </c>
      <c r="E804" s="16">
        <v>0.88</v>
      </c>
      <c r="F804" s="7">
        <v>34.6</v>
      </c>
      <c r="G804" s="5">
        <v>32750</v>
      </c>
      <c r="H804" s="5">
        <v>24130</v>
      </c>
      <c r="I804" s="5">
        <v>27790</v>
      </c>
      <c r="J804" s="5">
        <v>31750</v>
      </c>
      <c r="K804" s="5">
        <v>37270</v>
      </c>
      <c r="L804" s="5">
        <v>42220</v>
      </c>
      <c r="M804" s="7">
        <v>3.8</v>
      </c>
      <c r="N804" s="5">
        <v>629270</v>
      </c>
      <c r="O804" s="7">
        <v>1</v>
      </c>
      <c r="P804" s="5">
        <v>37930</v>
      </c>
      <c r="Q804" s="5">
        <v>26090</v>
      </c>
      <c r="R804" s="5">
        <v>30050</v>
      </c>
      <c r="S804" s="5">
        <v>36200</v>
      </c>
      <c r="T804" s="5">
        <v>44350</v>
      </c>
      <c r="U804" s="5">
        <v>53270</v>
      </c>
      <c r="V804" s="7">
        <v>0.3</v>
      </c>
      <c r="W804" s="5">
        <f>+G804/P804*100</f>
        <v>86.34326390719747</v>
      </c>
      <c r="X804" s="5">
        <f>+J804/S804*100</f>
        <v>87.70718232044199</v>
      </c>
      <c r="Y804" s="27" t="s">
        <v>1659</v>
      </c>
    </row>
    <row r="805" spans="1:25" ht="15">
      <c r="A805" s="13" t="s">
        <v>1188</v>
      </c>
      <c r="B805" s="14" t="s">
        <v>1642</v>
      </c>
      <c r="C805" s="5">
        <v>2550</v>
      </c>
      <c r="D805" s="6">
        <v>2.38</v>
      </c>
      <c r="E805" s="16">
        <v>0.91</v>
      </c>
      <c r="F805" s="7">
        <v>12</v>
      </c>
      <c r="G805" s="5">
        <v>25950</v>
      </c>
      <c r="H805" s="5">
        <v>17880</v>
      </c>
      <c r="I805" s="5">
        <v>21260</v>
      </c>
      <c r="J805" s="5">
        <v>25480</v>
      </c>
      <c r="K805" s="5">
        <v>30120</v>
      </c>
      <c r="L805" s="5">
        <v>33650</v>
      </c>
      <c r="M805" s="7">
        <v>2.7</v>
      </c>
      <c r="N805" s="5">
        <v>382670</v>
      </c>
      <c r="O805" s="7">
        <v>1.1</v>
      </c>
      <c r="P805" s="5">
        <v>27940</v>
      </c>
      <c r="Q805" s="5">
        <v>19150</v>
      </c>
      <c r="R805" s="5">
        <v>22360</v>
      </c>
      <c r="S805" s="5">
        <v>25800</v>
      </c>
      <c r="T805" s="5">
        <v>31210</v>
      </c>
      <c r="U805" s="5">
        <v>39010</v>
      </c>
      <c r="V805" s="7">
        <v>0.6</v>
      </c>
      <c r="W805" s="5">
        <f>+G805/P805*100</f>
        <v>92.87759484609879</v>
      </c>
      <c r="X805" s="5">
        <f>+J805/S805*100</f>
        <v>98.75968992248062</v>
      </c>
      <c r="Y805" s="27" t="s">
        <v>1659</v>
      </c>
    </row>
    <row r="806" spans="1:25" ht="15">
      <c r="A806" s="13" t="s">
        <v>1189</v>
      </c>
      <c r="B806" s="14" t="s">
        <v>1643</v>
      </c>
      <c r="C806" s="5">
        <v>11440</v>
      </c>
      <c r="D806" s="6">
        <v>10.662</v>
      </c>
      <c r="E806" s="16">
        <v>0.53</v>
      </c>
      <c r="F806" s="7">
        <v>7.9</v>
      </c>
      <c r="G806" s="5">
        <v>30550</v>
      </c>
      <c r="H806" s="5">
        <v>20500</v>
      </c>
      <c r="I806" s="5">
        <v>22750</v>
      </c>
      <c r="J806" s="5">
        <v>26910</v>
      </c>
      <c r="K806" s="5">
        <v>35350</v>
      </c>
      <c r="L806" s="5">
        <v>42610</v>
      </c>
      <c r="M806" s="7">
        <v>2.1</v>
      </c>
      <c r="N806" s="5">
        <v>2953170</v>
      </c>
      <c r="O806" s="7">
        <v>0.7</v>
      </c>
      <c r="P806" s="5">
        <v>32130</v>
      </c>
      <c r="Q806" s="5">
        <v>21410</v>
      </c>
      <c r="R806" s="5">
        <v>24570</v>
      </c>
      <c r="S806" s="5">
        <v>29510</v>
      </c>
      <c r="T806" s="5">
        <v>37150</v>
      </c>
      <c r="U806" s="5">
        <v>47140</v>
      </c>
      <c r="V806" s="7">
        <v>0.2</v>
      </c>
      <c r="W806" s="5">
        <f>+G806/P806*100</f>
        <v>95.08247743541861</v>
      </c>
      <c r="X806" s="5">
        <f>+J806/S806*100</f>
        <v>91.18942731277532</v>
      </c>
      <c r="Y806" s="27" t="s">
        <v>1659</v>
      </c>
    </row>
    <row r="807" spans="1:25" ht="15">
      <c r="A807" s="13" t="s">
        <v>1190</v>
      </c>
      <c r="B807" s="14" t="s">
        <v>1644</v>
      </c>
      <c r="N807" s="5">
        <v>63280</v>
      </c>
      <c r="O807" s="7">
        <v>3</v>
      </c>
      <c r="P807" s="5">
        <v>33010</v>
      </c>
      <c r="Q807" s="5">
        <v>22610</v>
      </c>
      <c r="R807" s="5">
        <v>26060</v>
      </c>
      <c r="S807" s="5">
        <v>31180</v>
      </c>
      <c r="T807" s="5">
        <v>38600</v>
      </c>
      <c r="U807" s="5">
        <v>47610</v>
      </c>
      <c r="V807" s="7">
        <v>0.7</v>
      </c>
      <c r="W807" s="5"/>
      <c r="X807" s="5"/>
      <c r="Y807" s="27" t="s">
        <v>1659</v>
      </c>
    </row>
    <row r="808" spans="1:25" ht="15">
      <c r="A808" s="13" t="s">
        <v>1191</v>
      </c>
      <c r="B808" s="14" t="s">
        <v>1645</v>
      </c>
      <c r="C808" s="5">
        <v>1410</v>
      </c>
      <c r="D808" s="6">
        <v>1.316</v>
      </c>
      <c r="E808" s="16">
        <v>0.31</v>
      </c>
      <c r="F808" s="7">
        <v>26.8</v>
      </c>
      <c r="G808" s="5">
        <v>27860</v>
      </c>
      <c r="H808" s="5">
        <v>17850</v>
      </c>
      <c r="I808" s="5">
        <v>20710</v>
      </c>
      <c r="J808" s="5">
        <v>27260</v>
      </c>
      <c r="K808" s="5">
        <v>31900</v>
      </c>
      <c r="L808" s="5">
        <v>39090</v>
      </c>
      <c r="M808" s="7">
        <v>4.2</v>
      </c>
      <c r="N808" s="5">
        <v>633640</v>
      </c>
      <c r="O808" s="7">
        <v>1.9</v>
      </c>
      <c r="P808" s="5">
        <v>27680</v>
      </c>
      <c r="Q808" s="5">
        <v>19510</v>
      </c>
      <c r="R808" s="5">
        <v>22800</v>
      </c>
      <c r="S808" s="5">
        <v>25910</v>
      </c>
      <c r="T808" s="5">
        <v>31120</v>
      </c>
      <c r="U808" s="5">
        <v>38320</v>
      </c>
      <c r="V808" s="7">
        <v>0.4</v>
      </c>
      <c r="W808" s="5">
        <f>+G808/P808*100</f>
        <v>100.65028901734104</v>
      </c>
      <c r="X808" s="5">
        <f>+J808/S808*100</f>
        <v>105.2103434967194</v>
      </c>
      <c r="Y808" s="27" t="s">
        <v>1659</v>
      </c>
    </row>
    <row r="809" spans="1:25" ht="15">
      <c r="A809" s="13" t="s">
        <v>1192</v>
      </c>
      <c r="B809" s="14" t="s">
        <v>1646</v>
      </c>
      <c r="C809" s="5">
        <v>10810</v>
      </c>
      <c r="D809" s="6">
        <v>10.075</v>
      </c>
      <c r="E809" s="16">
        <v>0.69</v>
      </c>
      <c r="F809" s="7">
        <v>4.3</v>
      </c>
      <c r="G809" s="5">
        <v>29900</v>
      </c>
      <c r="H809" s="5">
        <v>21760</v>
      </c>
      <c r="I809" s="5">
        <v>24780</v>
      </c>
      <c r="J809" s="5">
        <v>29010</v>
      </c>
      <c r="K809" s="5">
        <v>34330</v>
      </c>
      <c r="L809" s="5">
        <v>39860</v>
      </c>
      <c r="M809" s="7">
        <v>1</v>
      </c>
      <c r="N809" s="5">
        <v>2135850</v>
      </c>
      <c r="O809" s="7">
        <v>0.7</v>
      </c>
      <c r="P809" s="5">
        <v>29660</v>
      </c>
      <c r="Q809" s="5">
        <v>20520</v>
      </c>
      <c r="R809" s="5">
        <v>23480</v>
      </c>
      <c r="S809" s="5">
        <v>27380</v>
      </c>
      <c r="T809" s="5">
        <v>33910</v>
      </c>
      <c r="U809" s="5">
        <v>42080</v>
      </c>
      <c r="V809" s="7">
        <v>0.2</v>
      </c>
      <c r="W809" s="5">
        <f>+G809/P809*100</f>
        <v>100.80917060013486</v>
      </c>
      <c r="X809" s="5">
        <f>+J809/S809*100</f>
        <v>105.95325054784514</v>
      </c>
      <c r="Y809" s="27" t="s">
        <v>1655</v>
      </c>
    </row>
    <row r="810" spans="1:25" ht="15">
      <c r="A810" s="13" t="s">
        <v>1193</v>
      </c>
      <c r="B810" s="14" t="s">
        <v>1647</v>
      </c>
      <c r="N810" s="5">
        <v>3440</v>
      </c>
      <c r="O810" s="7">
        <v>6.8</v>
      </c>
      <c r="P810" s="5">
        <v>62710</v>
      </c>
      <c r="Q810" s="5">
        <v>37790</v>
      </c>
      <c r="R810" s="5">
        <v>49940</v>
      </c>
      <c r="S810" s="5">
        <v>66160</v>
      </c>
      <c r="T810" s="5">
        <v>76460</v>
      </c>
      <c r="U810" s="5">
        <v>83130</v>
      </c>
      <c r="V810" s="7">
        <v>1.8</v>
      </c>
      <c r="W810" s="5"/>
      <c r="X810" s="5"/>
      <c r="Y810" s="27" t="s">
        <v>1655</v>
      </c>
    </row>
    <row r="811" spans="1:25" ht="15">
      <c r="A811" s="13" t="s">
        <v>1194</v>
      </c>
      <c r="B811" s="14" t="s">
        <v>1195</v>
      </c>
      <c r="C811" s="5">
        <v>90</v>
      </c>
      <c r="D811" s="6">
        <v>0.088</v>
      </c>
      <c r="E811" s="16">
        <v>1.3</v>
      </c>
      <c r="F811" s="7">
        <v>41</v>
      </c>
      <c r="G811" s="5">
        <v>41800</v>
      </c>
      <c r="H811" s="5">
        <v>28180</v>
      </c>
      <c r="I811" s="5">
        <v>33000</v>
      </c>
      <c r="J811" s="5">
        <v>39490</v>
      </c>
      <c r="K811" s="5">
        <v>48390</v>
      </c>
      <c r="L811" s="5">
        <v>61400</v>
      </c>
      <c r="M811" s="7">
        <v>8.6</v>
      </c>
      <c r="N811" s="5">
        <v>10000</v>
      </c>
      <c r="O811" s="7">
        <v>6.2</v>
      </c>
      <c r="P811" s="5">
        <v>49120</v>
      </c>
      <c r="Q811" s="5">
        <v>29000</v>
      </c>
      <c r="R811" s="5">
        <v>35190</v>
      </c>
      <c r="S811" s="5">
        <v>45040</v>
      </c>
      <c r="T811" s="5">
        <v>59720</v>
      </c>
      <c r="U811" s="5">
        <v>77860</v>
      </c>
      <c r="V811" s="7">
        <v>2.1</v>
      </c>
      <c r="W811" s="5">
        <f>+G811/P811*100</f>
        <v>85.09771986970685</v>
      </c>
      <c r="X811" s="5">
        <f>+J811/S811*100</f>
        <v>87.67761989342806</v>
      </c>
      <c r="Y811" s="27" t="s">
        <v>1655</v>
      </c>
    </row>
    <row r="812" spans="1:25" ht="15">
      <c r="A812" s="13" t="s">
        <v>1196</v>
      </c>
      <c r="B812" s="14" t="s">
        <v>1197</v>
      </c>
      <c r="N812" s="5">
        <v>12970</v>
      </c>
      <c r="O812" s="7">
        <v>5.7</v>
      </c>
      <c r="P812" s="5">
        <v>55080</v>
      </c>
      <c r="Q812" s="5">
        <v>33300</v>
      </c>
      <c r="R812" s="5">
        <v>40500</v>
      </c>
      <c r="S812" s="5">
        <v>55040</v>
      </c>
      <c r="T812" s="5">
        <v>67930</v>
      </c>
      <c r="U812" s="5">
        <v>80280</v>
      </c>
      <c r="V812" s="7">
        <v>1.7</v>
      </c>
      <c r="W812" s="5"/>
      <c r="X812" s="5"/>
      <c r="Y812" s="27" t="s">
        <v>1655</v>
      </c>
    </row>
    <row r="813" spans="1:25" ht="15">
      <c r="A813" s="13" t="s">
        <v>1198</v>
      </c>
      <c r="B813" s="14" t="s">
        <v>1648</v>
      </c>
      <c r="C813" s="5">
        <v>580</v>
      </c>
      <c r="D813" s="6">
        <v>0.543</v>
      </c>
      <c r="E813" s="16">
        <v>0.66</v>
      </c>
      <c r="F813" s="7">
        <v>4.6</v>
      </c>
      <c r="G813" s="5">
        <v>37950</v>
      </c>
      <c r="H813" s="5">
        <v>23820</v>
      </c>
      <c r="I813" s="5">
        <v>31600</v>
      </c>
      <c r="J813" s="5">
        <v>38590</v>
      </c>
      <c r="K813" s="5">
        <v>46010</v>
      </c>
      <c r="L813" s="5">
        <v>50410</v>
      </c>
      <c r="M813" s="7">
        <v>7.3</v>
      </c>
      <c r="N813" s="5">
        <v>121330</v>
      </c>
      <c r="O813" s="7">
        <v>1.8</v>
      </c>
      <c r="P813" s="5">
        <v>41400</v>
      </c>
      <c r="Q813" s="5">
        <v>22780</v>
      </c>
      <c r="R813" s="5">
        <v>28880</v>
      </c>
      <c r="S813" s="5">
        <v>37840</v>
      </c>
      <c r="T813" s="5">
        <v>50240</v>
      </c>
      <c r="U813" s="5">
        <v>67370</v>
      </c>
      <c r="V813" s="7">
        <v>1.2</v>
      </c>
      <c r="W813" s="5">
        <f>+G813/P813*100</f>
        <v>91.66666666666666</v>
      </c>
      <c r="X813" s="5">
        <f>+J813/S813*100</f>
        <v>101.98202959830867</v>
      </c>
      <c r="Y813" s="27" t="s">
        <v>1659</v>
      </c>
    </row>
    <row r="814" spans="1:25" ht="15">
      <c r="A814" s="13" t="s">
        <v>1199</v>
      </c>
      <c r="B814" s="14" t="s">
        <v>1649</v>
      </c>
      <c r="N814" s="5">
        <v>11620</v>
      </c>
      <c r="O814" s="7">
        <v>8.1</v>
      </c>
      <c r="P814" s="5">
        <v>47580</v>
      </c>
      <c r="Q814" s="5">
        <v>28090</v>
      </c>
      <c r="R814" s="5">
        <v>33760</v>
      </c>
      <c r="S814" s="5">
        <v>42360</v>
      </c>
      <c r="T814" s="5">
        <v>60800</v>
      </c>
      <c r="U814" s="5">
        <v>76050</v>
      </c>
      <c r="V814" s="7">
        <v>2.4</v>
      </c>
      <c r="W814" s="5"/>
      <c r="X814" s="5"/>
      <c r="Y814" s="27" t="s">
        <v>1659</v>
      </c>
    </row>
    <row r="815" spans="1:25" ht="15">
      <c r="A815" s="13" t="s">
        <v>1200</v>
      </c>
      <c r="B815" s="14" t="s">
        <v>1201</v>
      </c>
      <c r="C815" s="3" t="s">
        <v>1202</v>
      </c>
      <c r="D815" s="3" t="s">
        <v>1202</v>
      </c>
      <c r="E815" s="2" t="s">
        <v>1202</v>
      </c>
      <c r="G815" s="5">
        <v>41750</v>
      </c>
      <c r="H815" s="5">
        <v>24510</v>
      </c>
      <c r="I815" s="5">
        <v>29830</v>
      </c>
      <c r="J815" s="5">
        <v>42400</v>
      </c>
      <c r="K815" s="5">
        <v>53250</v>
      </c>
      <c r="L815" s="5">
        <v>60840</v>
      </c>
      <c r="M815" s="7">
        <v>6.4</v>
      </c>
      <c r="N815" s="5">
        <v>28240</v>
      </c>
      <c r="O815" s="7">
        <v>4.6</v>
      </c>
      <c r="P815" s="5">
        <v>36530</v>
      </c>
      <c r="Q815" s="5">
        <v>23620</v>
      </c>
      <c r="R815" s="5">
        <v>26170</v>
      </c>
      <c r="S815" s="5">
        <v>31770</v>
      </c>
      <c r="T815" s="5">
        <v>43730</v>
      </c>
      <c r="U815" s="5">
        <v>57960</v>
      </c>
      <c r="V815" s="7">
        <v>1.4</v>
      </c>
      <c r="W815" s="5">
        <f>+G815/P815*100</f>
        <v>114.28962496578154</v>
      </c>
      <c r="X815" s="5">
        <f>+J815/S815*100</f>
        <v>133.45923827510228</v>
      </c>
      <c r="Y815" s="27" t="s">
        <v>1659</v>
      </c>
    </row>
    <row r="816" ht="15">
      <c r="B816" s="13"/>
    </row>
    <row r="817" ht="15">
      <c r="A817" s="4" t="s">
        <v>1220</v>
      </c>
    </row>
    <row r="818" ht="15">
      <c r="A818" s="22" t="s">
        <v>1221</v>
      </c>
    </row>
    <row r="819" ht="15">
      <c r="A819" s="4" t="s">
        <v>1222</v>
      </c>
    </row>
    <row r="820" ht="15">
      <c r="A820" s="4" t="s">
        <v>1223</v>
      </c>
    </row>
    <row r="821" ht="15">
      <c r="A821" s="4" t="s">
        <v>1224</v>
      </c>
    </row>
    <row r="822" ht="15">
      <c r="A822" s="4" t="s">
        <v>1225</v>
      </c>
    </row>
    <row r="823" ht="15">
      <c r="A823" s="4" t="s">
        <v>1226</v>
      </c>
    </row>
    <row r="824" spans="1:2" ht="15">
      <c r="A824" s="4" t="s">
        <v>1651</v>
      </c>
      <c r="B824" s="26" t="s">
        <v>1652</v>
      </c>
    </row>
  </sheetData>
  <sheetProtection/>
  <autoFilter ref="A3:AG3"/>
  <mergeCells count="6">
    <mergeCell ref="Y2:Y3"/>
    <mergeCell ref="A2:A3"/>
    <mergeCell ref="B2:B3"/>
    <mergeCell ref="C2:M2"/>
    <mergeCell ref="N2:V2"/>
    <mergeCell ref="W2:X2"/>
  </mergeCells>
  <hyperlinks>
    <hyperlink ref="B824" r:id="rId1" display="Source: U.S. Bureau of Labor Statistics, Occupational Employment Statistics."/>
  </hyperlinks>
  <printOptions/>
  <pageMargins left="0.7" right="0.7" top="0.75" bottom="0.75" header="0.3" footer="0.3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4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A3:IV3"/>
    </sheetView>
  </sheetViews>
  <sheetFormatPr defaultColWidth="9.140625" defaultRowHeight="15"/>
  <cols>
    <col min="1" max="1" width="9.140625" style="4" customWidth="1"/>
    <col min="2" max="2" width="33.7109375" style="4" customWidth="1"/>
    <col min="3" max="3" width="10.7109375" style="5" customWidth="1"/>
    <col min="4" max="4" width="10.7109375" style="6" customWidth="1"/>
    <col min="5" max="5" width="10.7109375" style="16" customWidth="1"/>
    <col min="6" max="6" width="10.7109375" style="7" customWidth="1"/>
    <col min="7" max="12" width="10.7109375" style="4" customWidth="1"/>
    <col min="13" max="13" width="10.7109375" style="7" customWidth="1"/>
    <col min="14" max="14" width="12.00390625" style="5" customWidth="1"/>
    <col min="15" max="15" width="10.7109375" style="7" customWidth="1"/>
    <col min="16" max="21" width="10.7109375" style="4" customWidth="1"/>
    <col min="22" max="22" width="10.7109375" style="7" customWidth="1"/>
    <col min="25" max="25" width="28.00390625" style="27" customWidth="1"/>
  </cols>
  <sheetData>
    <row r="1" ht="15">
      <c r="A1" s="23" t="s">
        <v>1207</v>
      </c>
    </row>
    <row r="2" spans="1:25" s="1" customFormat="1" ht="12">
      <c r="A2" s="29" t="s">
        <v>1205</v>
      </c>
      <c r="B2" s="29" t="s">
        <v>1206</v>
      </c>
      <c r="C2" s="30" t="s">
        <v>1208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1" t="s">
        <v>0</v>
      </c>
      <c r="O2" s="31"/>
      <c r="P2" s="31"/>
      <c r="Q2" s="31"/>
      <c r="R2" s="31"/>
      <c r="S2" s="31"/>
      <c r="T2" s="31"/>
      <c r="U2" s="31"/>
      <c r="V2" s="31"/>
      <c r="W2" s="32" t="s">
        <v>1653</v>
      </c>
      <c r="X2" s="32"/>
      <c r="Y2" s="28" t="s">
        <v>1662</v>
      </c>
    </row>
    <row r="3" spans="1:25" s="1" customFormat="1" ht="36">
      <c r="A3" s="29"/>
      <c r="B3" s="29"/>
      <c r="C3" s="8" t="s">
        <v>1209</v>
      </c>
      <c r="D3" s="9" t="s">
        <v>1210</v>
      </c>
      <c r="E3" s="10" t="s">
        <v>1211</v>
      </c>
      <c r="F3" s="11" t="s">
        <v>1212</v>
      </c>
      <c r="G3" s="12" t="s">
        <v>1213</v>
      </c>
      <c r="H3" s="12" t="s">
        <v>1214</v>
      </c>
      <c r="I3" s="12" t="s">
        <v>1215</v>
      </c>
      <c r="J3" s="12" t="s">
        <v>1216</v>
      </c>
      <c r="K3" s="12" t="s">
        <v>1217</v>
      </c>
      <c r="L3" s="12" t="s">
        <v>1218</v>
      </c>
      <c r="M3" s="11" t="s">
        <v>1219</v>
      </c>
      <c r="N3" s="8" t="s">
        <v>1650</v>
      </c>
      <c r="O3" s="11" t="s">
        <v>1212</v>
      </c>
      <c r="P3" s="12" t="s">
        <v>1213</v>
      </c>
      <c r="Q3" s="12" t="s">
        <v>1214</v>
      </c>
      <c r="R3" s="12" t="s">
        <v>1215</v>
      </c>
      <c r="S3" s="12" t="s">
        <v>1216</v>
      </c>
      <c r="T3" s="12" t="s">
        <v>1217</v>
      </c>
      <c r="U3" s="12" t="s">
        <v>1218</v>
      </c>
      <c r="V3" s="11" t="s">
        <v>1219</v>
      </c>
      <c r="W3" s="12" t="s">
        <v>1213</v>
      </c>
      <c r="X3" s="12" t="s">
        <v>1216</v>
      </c>
      <c r="Y3" s="28"/>
    </row>
    <row r="4" spans="1:24" ht="15">
      <c r="A4" s="13" t="s">
        <v>1203</v>
      </c>
      <c r="B4" s="13" t="s">
        <v>1204</v>
      </c>
      <c r="C4" s="5">
        <v>1073340</v>
      </c>
      <c r="D4" s="6">
        <v>1000</v>
      </c>
      <c r="E4" s="16">
        <v>1</v>
      </c>
      <c r="F4" s="7">
        <v>0.7</v>
      </c>
      <c r="G4" s="24">
        <v>26.53</v>
      </c>
      <c r="H4" s="24">
        <v>10.16</v>
      </c>
      <c r="I4" s="24">
        <v>13.37</v>
      </c>
      <c r="J4" s="24">
        <v>19.98</v>
      </c>
      <c r="K4" s="24">
        <v>32.41</v>
      </c>
      <c r="L4" s="24">
        <v>50.22</v>
      </c>
      <c r="M4" s="7">
        <v>1.3</v>
      </c>
      <c r="N4" s="5">
        <v>146875480</v>
      </c>
      <c r="O4" s="7">
        <v>0.1</v>
      </c>
      <c r="P4" s="24">
        <v>25.72</v>
      </c>
      <c r="Q4" s="24">
        <v>10.35</v>
      </c>
      <c r="R4" s="24">
        <v>13.02</v>
      </c>
      <c r="S4" s="24">
        <v>19.14</v>
      </c>
      <c r="T4" s="24">
        <v>30.88</v>
      </c>
      <c r="U4" s="24">
        <v>48.57</v>
      </c>
      <c r="V4" s="7">
        <v>0.1</v>
      </c>
      <c r="W4" s="5">
        <f>+G4/P4*100</f>
        <v>103.14930015552099</v>
      </c>
      <c r="X4" s="5">
        <f>+J4/S4*100</f>
        <v>104.38871473354232</v>
      </c>
    </row>
    <row r="5" spans="1:24" ht="15">
      <c r="A5" s="13" t="s">
        <v>1</v>
      </c>
      <c r="B5" s="13" t="s">
        <v>2</v>
      </c>
      <c r="C5" s="5">
        <v>66750</v>
      </c>
      <c r="D5" s="6">
        <v>62.188</v>
      </c>
      <c r="E5" s="16">
        <v>1.13</v>
      </c>
      <c r="F5" s="7">
        <v>2</v>
      </c>
      <c r="G5" s="16">
        <v>59.21</v>
      </c>
      <c r="H5" s="16">
        <v>24.92</v>
      </c>
      <c r="I5" s="16">
        <v>35.02</v>
      </c>
      <c r="J5" s="16">
        <v>50.86</v>
      </c>
      <c r="K5" s="16">
        <v>74.09</v>
      </c>
      <c r="L5" s="18" t="s">
        <v>3</v>
      </c>
      <c r="M5" s="7">
        <v>1.1</v>
      </c>
      <c r="N5" s="5">
        <v>8054120</v>
      </c>
      <c r="O5" s="7">
        <v>0.2</v>
      </c>
      <c r="P5" s="16">
        <v>58.88</v>
      </c>
      <c r="Q5" s="16">
        <v>24.03</v>
      </c>
      <c r="R5" s="16">
        <v>34.35</v>
      </c>
      <c r="S5" s="16">
        <v>50.8</v>
      </c>
      <c r="T5" s="16">
        <v>74.16</v>
      </c>
      <c r="U5" s="3" t="s">
        <v>3</v>
      </c>
      <c r="V5" s="7">
        <v>0.1</v>
      </c>
      <c r="W5" s="5">
        <f aca="true" t="shared" si="0" ref="W5:W68">+G5/P5*100</f>
        <v>100.56046195652173</v>
      </c>
      <c r="X5" s="5">
        <f aca="true" t="shared" si="1" ref="X5:X68">+J5/S5*100</f>
        <v>100.11811023622047</v>
      </c>
    </row>
    <row r="6" spans="1:25" ht="15">
      <c r="A6" s="13" t="s">
        <v>29</v>
      </c>
      <c r="B6" s="14" t="s">
        <v>30</v>
      </c>
      <c r="C6" s="5">
        <v>720</v>
      </c>
      <c r="D6" s="6">
        <v>0.67</v>
      </c>
      <c r="E6" s="16">
        <v>0.48</v>
      </c>
      <c r="F6" s="7">
        <v>11.1</v>
      </c>
      <c r="G6" s="16">
        <v>104.15</v>
      </c>
      <c r="H6" s="16">
        <v>36.56</v>
      </c>
      <c r="I6" s="16">
        <v>60.65</v>
      </c>
      <c r="J6" s="18" t="s">
        <v>3</v>
      </c>
      <c r="K6" s="18" t="s">
        <v>3</v>
      </c>
      <c r="L6" s="18" t="s">
        <v>3</v>
      </c>
      <c r="M6" s="7">
        <v>4.9</v>
      </c>
      <c r="N6" s="5">
        <v>205890</v>
      </c>
      <c r="O6" s="7">
        <v>0.8</v>
      </c>
      <c r="P6" s="16">
        <v>93.2</v>
      </c>
      <c r="Q6" s="16">
        <v>29.95</v>
      </c>
      <c r="R6" s="16">
        <v>54.23</v>
      </c>
      <c r="S6" s="16">
        <v>88.68</v>
      </c>
      <c r="T6" s="16" t="e">
        <v>#DIV/0!</v>
      </c>
      <c r="U6" s="3" t="s">
        <v>3</v>
      </c>
      <c r="V6" s="7">
        <v>0.4</v>
      </c>
      <c r="W6" s="5">
        <f t="shared" si="0"/>
        <v>111.74892703862662</v>
      </c>
      <c r="X6" s="5"/>
      <c r="Y6" s="27" t="s">
        <v>1654</v>
      </c>
    </row>
    <row r="7" spans="1:25" ht="15">
      <c r="A7" s="13" t="s">
        <v>31</v>
      </c>
      <c r="B7" s="14" t="s">
        <v>1227</v>
      </c>
      <c r="C7" s="5">
        <v>21520</v>
      </c>
      <c r="D7" s="6">
        <v>20.051</v>
      </c>
      <c r="E7" s="16">
        <v>1.23</v>
      </c>
      <c r="F7" s="7">
        <v>4.8</v>
      </c>
      <c r="G7" s="16">
        <v>60.03</v>
      </c>
      <c r="H7" s="16">
        <v>20.82</v>
      </c>
      <c r="I7" s="16">
        <v>30.96</v>
      </c>
      <c r="J7" s="16">
        <v>48.78</v>
      </c>
      <c r="K7" s="16">
        <v>77.5</v>
      </c>
      <c r="L7" s="18" t="s">
        <v>3</v>
      </c>
      <c r="M7" s="7">
        <v>2.1</v>
      </c>
      <c r="N7" s="5">
        <v>2400280</v>
      </c>
      <c r="O7" s="7">
        <v>0.3</v>
      </c>
      <c r="P7" s="16">
        <v>59.15</v>
      </c>
      <c r="Q7" s="16">
        <v>21.66</v>
      </c>
      <c r="R7" s="16">
        <v>31.57</v>
      </c>
      <c r="S7" s="16">
        <v>48.45</v>
      </c>
      <c r="T7" s="16">
        <v>75.69</v>
      </c>
      <c r="U7" s="3" t="s">
        <v>3</v>
      </c>
      <c r="V7" s="7">
        <v>0.2</v>
      </c>
      <c r="W7" s="5">
        <f t="shared" si="0"/>
        <v>101.48774302620458</v>
      </c>
      <c r="X7" s="5">
        <f t="shared" si="1"/>
        <v>100.6811145510836</v>
      </c>
      <c r="Y7" s="27" t="s">
        <v>1654</v>
      </c>
    </row>
    <row r="8" spans="1:25" ht="15">
      <c r="A8" s="13" t="s">
        <v>32</v>
      </c>
      <c r="B8" s="14" t="s">
        <v>33</v>
      </c>
      <c r="C8" s="5">
        <v>120</v>
      </c>
      <c r="D8" s="6">
        <v>0.11</v>
      </c>
      <c r="E8" s="16">
        <v>0.31</v>
      </c>
      <c r="F8" s="7">
        <v>15.6</v>
      </c>
      <c r="G8" s="2" t="s">
        <v>443</v>
      </c>
      <c r="H8" s="2" t="s">
        <v>443</v>
      </c>
      <c r="I8" s="2" t="s">
        <v>443</v>
      </c>
      <c r="J8" s="2" t="s">
        <v>443</v>
      </c>
      <c r="K8" s="2" t="s">
        <v>443</v>
      </c>
      <c r="L8" s="2" t="s">
        <v>443</v>
      </c>
      <c r="M8" s="3"/>
      <c r="N8" s="5">
        <v>52280</v>
      </c>
      <c r="O8" s="7">
        <v>2.2</v>
      </c>
      <c r="P8" s="19" t="s">
        <v>443</v>
      </c>
      <c r="Q8" s="19" t="s">
        <v>443</v>
      </c>
      <c r="R8" s="19" t="s">
        <v>443</v>
      </c>
      <c r="S8" s="19" t="s">
        <v>443</v>
      </c>
      <c r="T8" s="19" t="s">
        <v>443</v>
      </c>
      <c r="U8" s="19" t="s">
        <v>443</v>
      </c>
      <c r="V8" s="7">
        <v>1.3</v>
      </c>
      <c r="W8" s="5"/>
      <c r="X8" s="5"/>
      <c r="Y8" s="27" t="s">
        <v>1654</v>
      </c>
    </row>
    <row r="9" spans="1:25" ht="15">
      <c r="A9" s="13" t="s">
        <v>34</v>
      </c>
      <c r="B9" s="14" t="s">
        <v>1228</v>
      </c>
      <c r="C9" s="5">
        <v>280</v>
      </c>
      <c r="D9" s="6">
        <v>0.256</v>
      </c>
      <c r="E9" s="16">
        <v>1.5</v>
      </c>
      <c r="F9" s="7">
        <v>17.4</v>
      </c>
      <c r="G9" s="16">
        <v>57.21</v>
      </c>
      <c r="H9" s="16">
        <v>31.26</v>
      </c>
      <c r="I9" s="16">
        <v>36.92</v>
      </c>
      <c r="J9" s="16">
        <v>53.21</v>
      </c>
      <c r="K9" s="16">
        <v>71.36</v>
      </c>
      <c r="L9" s="16">
        <v>92.2</v>
      </c>
      <c r="M9" s="7">
        <v>7.3</v>
      </c>
      <c r="N9" s="5">
        <v>25100</v>
      </c>
      <c r="O9" s="7">
        <v>3</v>
      </c>
      <c r="P9" s="16">
        <v>68.22</v>
      </c>
      <c r="Q9" s="16">
        <v>29.77</v>
      </c>
      <c r="R9" s="16">
        <v>41.51</v>
      </c>
      <c r="S9" s="16">
        <v>60.34</v>
      </c>
      <c r="T9" s="16">
        <v>84.59</v>
      </c>
      <c r="U9" s="3" t="s">
        <v>3</v>
      </c>
      <c r="V9" s="7">
        <v>1.3</v>
      </c>
      <c r="W9" s="5">
        <f t="shared" si="0"/>
        <v>83.86103781882146</v>
      </c>
      <c r="X9" s="5">
        <f t="shared" si="1"/>
        <v>88.18362611866092</v>
      </c>
      <c r="Y9" s="27" t="s">
        <v>1654</v>
      </c>
    </row>
    <row r="10" spans="1:25" ht="15">
      <c r="A10" s="13" t="s">
        <v>35</v>
      </c>
      <c r="B10" s="14" t="s">
        <v>36</v>
      </c>
      <c r="C10" s="3" t="s">
        <v>1202</v>
      </c>
      <c r="D10" s="3" t="s">
        <v>1202</v>
      </c>
      <c r="E10" s="2" t="s">
        <v>1202</v>
      </c>
      <c r="F10" s="3"/>
      <c r="G10" s="16">
        <v>69.15</v>
      </c>
      <c r="H10" s="16">
        <v>36.64</v>
      </c>
      <c r="I10" s="16">
        <v>47.17</v>
      </c>
      <c r="J10" s="16">
        <v>63.7</v>
      </c>
      <c r="K10" s="16">
        <v>84.32</v>
      </c>
      <c r="L10" s="18" t="s">
        <v>3</v>
      </c>
      <c r="M10" s="7">
        <v>2.2</v>
      </c>
      <c r="N10" s="5">
        <v>263680</v>
      </c>
      <c r="O10" s="7">
        <v>0.8</v>
      </c>
      <c r="P10" s="16">
        <v>71.73</v>
      </c>
      <c r="Q10" s="16">
        <v>34.14</v>
      </c>
      <c r="R10" s="16">
        <v>46.98</v>
      </c>
      <c r="S10" s="16">
        <v>65.79</v>
      </c>
      <c r="T10" s="16">
        <v>89.1</v>
      </c>
      <c r="U10" s="3" t="s">
        <v>3</v>
      </c>
      <c r="V10" s="7">
        <v>0.3</v>
      </c>
      <c r="W10" s="5">
        <f t="shared" si="0"/>
        <v>96.40317858636554</v>
      </c>
      <c r="X10" s="5">
        <f t="shared" si="1"/>
        <v>96.82322541419668</v>
      </c>
      <c r="Y10" s="27" t="s">
        <v>1654</v>
      </c>
    </row>
    <row r="11" spans="1:25" ht="15">
      <c r="A11" s="13" t="s">
        <v>37</v>
      </c>
      <c r="B11" s="14" t="s">
        <v>38</v>
      </c>
      <c r="C11" s="3" t="s">
        <v>1202</v>
      </c>
      <c r="D11" s="3" t="s">
        <v>1202</v>
      </c>
      <c r="E11" s="2" t="s">
        <v>1202</v>
      </c>
      <c r="F11" s="3"/>
      <c r="G11" s="16">
        <v>75.04</v>
      </c>
      <c r="H11" s="16">
        <v>35.13</v>
      </c>
      <c r="I11" s="16">
        <v>48.47</v>
      </c>
      <c r="J11" s="16">
        <v>68.69</v>
      </c>
      <c r="K11" s="16">
        <v>92.05</v>
      </c>
      <c r="L11" s="18" t="s">
        <v>3</v>
      </c>
      <c r="M11" s="7">
        <v>2</v>
      </c>
      <c r="N11" s="5">
        <v>402600</v>
      </c>
      <c r="O11" s="7">
        <v>0.6</v>
      </c>
      <c r="P11" s="16">
        <v>68.12</v>
      </c>
      <c r="Q11" s="16">
        <v>28.76</v>
      </c>
      <c r="R11" s="16">
        <v>40.94</v>
      </c>
      <c r="S11" s="16">
        <v>60.89</v>
      </c>
      <c r="T11" s="16">
        <v>85.5</v>
      </c>
      <c r="U11" s="3" t="s">
        <v>3</v>
      </c>
      <c r="V11" s="7">
        <v>0.3</v>
      </c>
      <c r="W11" s="5">
        <f t="shared" si="0"/>
        <v>110.15854374633001</v>
      </c>
      <c r="X11" s="5">
        <f t="shared" si="1"/>
        <v>112.8099852192478</v>
      </c>
      <c r="Y11" s="27" t="s">
        <v>1654</v>
      </c>
    </row>
    <row r="12" spans="1:25" ht="15">
      <c r="A12" s="13" t="s">
        <v>39</v>
      </c>
      <c r="B12" s="14" t="s">
        <v>1229</v>
      </c>
      <c r="C12" s="5">
        <v>870</v>
      </c>
      <c r="D12" s="6">
        <v>0.808</v>
      </c>
      <c r="E12" s="16">
        <v>1.5</v>
      </c>
      <c r="F12" s="7">
        <v>8.3</v>
      </c>
      <c r="G12" s="16">
        <v>60.57</v>
      </c>
      <c r="H12" s="16">
        <v>33.01</v>
      </c>
      <c r="I12" s="16">
        <v>41.67</v>
      </c>
      <c r="J12" s="16">
        <v>52.9</v>
      </c>
      <c r="K12" s="16">
        <v>73.1</v>
      </c>
      <c r="L12" s="16">
        <v>97.27</v>
      </c>
      <c r="M12" s="7">
        <v>5.1</v>
      </c>
      <c r="N12" s="5">
        <v>79160</v>
      </c>
      <c r="O12" s="7">
        <v>1.3</v>
      </c>
      <c r="P12" s="16">
        <v>63.77</v>
      </c>
      <c r="Q12" s="16">
        <v>31.15</v>
      </c>
      <c r="R12" s="16">
        <v>40.76</v>
      </c>
      <c r="S12" s="16">
        <v>55.86</v>
      </c>
      <c r="T12" s="16">
        <v>77.52</v>
      </c>
      <c r="U12" s="3" t="s">
        <v>3</v>
      </c>
      <c r="V12" s="7">
        <v>0.6</v>
      </c>
      <c r="W12" s="5">
        <f t="shared" si="0"/>
        <v>94.98196644190058</v>
      </c>
      <c r="X12" s="5">
        <f t="shared" si="1"/>
        <v>94.70103831006087</v>
      </c>
      <c r="Y12" s="27" t="s">
        <v>1654</v>
      </c>
    </row>
    <row r="13" spans="1:25" ht="15">
      <c r="A13" s="13" t="s">
        <v>40</v>
      </c>
      <c r="B13" s="14" t="s">
        <v>1230</v>
      </c>
      <c r="C13" s="5">
        <v>4020</v>
      </c>
      <c r="D13" s="6">
        <v>3.743</v>
      </c>
      <c r="E13" s="16">
        <v>1.79</v>
      </c>
      <c r="F13" s="7">
        <v>3.8</v>
      </c>
      <c r="G13" s="16">
        <v>51.28</v>
      </c>
      <c r="H13" s="16">
        <v>29.26</v>
      </c>
      <c r="I13" s="16">
        <v>39.22</v>
      </c>
      <c r="J13" s="16">
        <v>49.93</v>
      </c>
      <c r="K13" s="16">
        <v>61.02</v>
      </c>
      <c r="L13" s="16">
        <v>73.24</v>
      </c>
      <c r="M13" s="7">
        <v>3.6</v>
      </c>
      <c r="N13" s="5">
        <v>307280</v>
      </c>
      <c r="O13" s="7">
        <v>0.5</v>
      </c>
      <c r="P13" s="16">
        <v>51.23</v>
      </c>
      <c r="Q13" s="16">
        <v>26.54</v>
      </c>
      <c r="R13" s="16">
        <v>34.72</v>
      </c>
      <c r="S13" s="16">
        <v>46.61</v>
      </c>
      <c r="T13" s="16">
        <v>61.65</v>
      </c>
      <c r="U13" s="16">
        <v>79.96</v>
      </c>
      <c r="V13" s="7">
        <v>0.3</v>
      </c>
      <c r="W13" s="5">
        <f t="shared" si="0"/>
        <v>100.097599063049</v>
      </c>
      <c r="X13" s="5">
        <f t="shared" si="1"/>
        <v>107.12293499249088</v>
      </c>
      <c r="Y13" s="27" t="s">
        <v>1654</v>
      </c>
    </row>
    <row r="14" spans="1:25" ht="15">
      <c r="A14" s="13" t="s">
        <v>41</v>
      </c>
      <c r="B14" s="14" t="s">
        <v>1231</v>
      </c>
      <c r="C14" s="3" t="s">
        <v>1202</v>
      </c>
      <c r="D14" s="3" t="s">
        <v>1202</v>
      </c>
      <c r="E14" s="2" t="s">
        <v>1202</v>
      </c>
      <c r="G14" s="16">
        <v>76.88</v>
      </c>
      <c r="H14" s="16">
        <v>40.07</v>
      </c>
      <c r="I14" s="16">
        <v>55.05</v>
      </c>
      <c r="J14" s="16">
        <v>70.54</v>
      </c>
      <c r="K14" s="16">
        <v>89.88</v>
      </c>
      <c r="L14" s="18" t="s">
        <v>3</v>
      </c>
      <c r="M14" s="7">
        <v>2.8</v>
      </c>
      <c r="N14" s="5">
        <v>433960</v>
      </c>
      <c r="O14" s="7">
        <v>0.6</v>
      </c>
      <c r="P14" s="16">
        <v>75.19</v>
      </c>
      <c r="Q14" s="16">
        <v>42.06</v>
      </c>
      <c r="R14" s="16">
        <v>54.38</v>
      </c>
      <c r="S14" s="16">
        <v>70.37</v>
      </c>
      <c r="T14" s="16">
        <v>89.24</v>
      </c>
      <c r="U14" s="3" t="s">
        <v>3</v>
      </c>
      <c r="V14" s="7">
        <v>0.3</v>
      </c>
      <c r="W14" s="5">
        <f t="shared" si="0"/>
        <v>102.24763931373853</v>
      </c>
      <c r="X14" s="5">
        <f t="shared" si="1"/>
        <v>100.24158021884327</v>
      </c>
      <c r="Y14" s="27" t="s">
        <v>1654</v>
      </c>
    </row>
    <row r="15" spans="1:25" ht="15">
      <c r="A15" s="13" t="s">
        <v>42</v>
      </c>
      <c r="B15" s="14" t="s">
        <v>43</v>
      </c>
      <c r="C15" s="5">
        <v>4330</v>
      </c>
      <c r="D15" s="6">
        <v>4.038</v>
      </c>
      <c r="E15" s="16">
        <v>0.91</v>
      </c>
      <c r="F15" s="7">
        <v>4.2</v>
      </c>
      <c r="G15" s="16">
        <v>68.81</v>
      </c>
      <c r="H15" s="16">
        <v>33.33</v>
      </c>
      <c r="I15" s="16">
        <v>44.85</v>
      </c>
      <c r="J15" s="16">
        <v>60.43</v>
      </c>
      <c r="K15" s="16">
        <v>83.22</v>
      </c>
      <c r="L15" s="18" t="s">
        <v>3</v>
      </c>
      <c r="M15" s="7">
        <v>2.4</v>
      </c>
      <c r="N15" s="5">
        <v>654790</v>
      </c>
      <c r="O15" s="7">
        <v>0.6</v>
      </c>
      <c r="P15" s="16">
        <v>70.93</v>
      </c>
      <c r="Q15" s="16">
        <v>32.87</v>
      </c>
      <c r="R15" s="16">
        <v>44.38</v>
      </c>
      <c r="S15" s="16">
        <v>62.45</v>
      </c>
      <c r="T15" s="16">
        <v>87.49</v>
      </c>
      <c r="U15" s="3" t="s">
        <v>3</v>
      </c>
      <c r="V15" s="7">
        <v>0.3</v>
      </c>
      <c r="W15" s="5">
        <f t="shared" si="0"/>
        <v>97.01113774143522</v>
      </c>
      <c r="X15" s="5">
        <f t="shared" si="1"/>
        <v>96.76541232986389</v>
      </c>
      <c r="Y15" s="27" t="s">
        <v>1654</v>
      </c>
    </row>
    <row r="16" spans="1:25" ht="15">
      <c r="A16" s="13" t="s">
        <v>44</v>
      </c>
      <c r="B16" s="14" t="s">
        <v>45</v>
      </c>
      <c r="C16" s="5">
        <v>770</v>
      </c>
      <c r="D16" s="6">
        <v>0.722</v>
      </c>
      <c r="E16" s="16">
        <v>0.57</v>
      </c>
      <c r="F16" s="7">
        <v>10.5</v>
      </c>
      <c r="G16" s="16">
        <v>58.65</v>
      </c>
      <c r="H16" s="16">
        <v>33.13</v>
      </c>
      <c r="I16" s="16">
        <v>39.88</v>
      </c>
      <c r="J16" s="16">
        <v>50.08</v>
      </c>
      <c r="K16" s="16">
        <v>72.18</v>
      </c>
      <c r="L16" s="16">
        <v>96.15</v>
      </c>
      <c r="M16" s="7">
        <v>3.6</v>
      </c>
      <c r="N16" s="5">
        <v>185790</v>
      </c>
      <c r="O16" s="7">
        <v>0.9</v>
      </c>
      <c r="P16" s="16">
        <v>55.34</v>
      </c>
      <c r="Q16" s="16">
        <v>31.27</v>
      </c>
      <c r="R16" s="16">
        <v>39.62</v>
      </c>
      <c r="S16" s="16">
        <v>50.71</v>
      </c>
      <c r="T16" s="16">
        <v>65.81</v>
      </c>
      <c r="U16" s="16">
        <v>84.65</v>
      </c>
      <c r="V16" s="7">
        <v>0.3</v>
      </c>
      <c r="W16" s="5">
        <f t="shared" si="0"/>
        <v>105.98120708348391</v>
      </c>
      <c r="X16" s="5">
        <f t="shared" si="1"/>
        <v>98.75764149083021</v>
      </c>
      <c r="Y16" s="27" t="s">
        <v>1654</v>
      </c>
    </row>
    <row r="17" spans="1:25" ht="15">
      <c r="A17" s="13" t="s">
        <v>46</v>
      </c>
      <c r="B17" s="14" t="s">
        <v>47</v>
      </c>
      <c r="C17" s="5">
        <v>550</v>
      </c>
      <c r="D17" s="6">
        <v>0.516</v>
      </c>
      <c r="E17" s="16">
        <v>1.05</v>
      </c>
      <c r="F17" s="7">
        <v>16.1</v>
      </c>
      <c r="G17" s="16">
        <v>62.62</v>
      </c>
      <c r="H17" s="16">
        <v>37.18</v>
      </c>
      <c r="I17" s="16">
        <v>47.01</v>
      </c>
      <c r="J17" s="16">
        <v>59.92</v>
      </c>
      <c r="K17" s="16">
        <v>75.38</v>
      </c>
      <c r="L17" s="16">
        <v>93.92</v>
      </c>
      <c r="M17" s="7">
        <v>2.4</v>
      </c>
      <c r="N17" s="5">
        <v>72100</v>
      </c>
      <c r="O17" s="7">
        <v>0.8</v>
      </c>
      <c r="P17" s="16">
        <v>61.73</v>
      </c>
      <c r="Q17" s="16">
        <v>34.35</v>
      </c>
      <c r="R17" s="16">
        <v>44.5</v>
      </c>
      <c r="S17" s="16">
        <v>58.23</v>
      </c>
      <c r="T17" s="16">
        <v>73.51</v>
      </c>
      <c r="U17" s="16">
        <v>92.98</v>
      </c>
      <c r="V17" s="7">
        <v>0.4</v>
      </c>
      <c r="W17" s="5">
        <f t="shared" si="0"/>
        <v>101.44176251417463</v>
      </c>
      <c r="X17" s="5">
        <f t="shared" si="1"/>
        <v>102.90228404602439</v>
      </c>
      <c r="Y17" s="27" t="s">
        <v>1654</v>
      </c>
    </row>
    <row r="18" spans="1:25" ht="15">
      <c r="A18" s="13" t="s">
        <v>48</v>
      </c>
      <c r="B18" s="14" t="s">
        <v>1232</v>
      </c>
      <c r="C18" s="5">
        <v>740</v>
      </c>
      <c r="D18" s="6">
        <v>0.691</v>
      </c>
      <c r="E18" s="16">
        <v>0.77</v>
      </c>
      <c r="F18" s="7">
        <v>18.8</v>
      </c>
      <c r="G18" s="16">
        <v>45.36</v>
      </c>
      <c r="H18" s="16">
        <v>21.52</v>
      </c>
      <c r="I18" s="16">
        <v>24.65</v>
      </c>
      <c r="J18" s="16">
        <v>39.51</v>
      </c>
      <c r="K18" s="16">
        <v>52.77</v>
      </c>
      <c r="L18" s="16">
        <v>75.77</v>
      </c>
      <c r="M18" s="7">
        <v>6.9</v>
      </c>
      <c r="N18" s="5">
        <v>132040</v>
      </c>
      <c r="O18" s="7">
        <v>0.9</v>
      </c>
      <c r="P18" s="16">
        <v>49.67</v>
      </c>
      <c r="Q18" s="16">
        <v>26.85</v>
      </c>
      <c r="R18" s="16">
        <v>34.64</v>
      </c>
      <c r="S18" s="16">
        <v>45.46</v>
      </c>
      <c r="T18" s="16">
        <v>59.84</v>
      </c>
      <c r="U18" s="16">
        <v>77.17</v>
      </c>
      <c r="V18" s="7">
        <v>0.4</v>
      </c>
      <c r="W18" s="5">
        <f t="shared" si="0"/>
        <v>91.32273001811959</v>
      </c>
      <c r="X18" s="5">
        <f t="shared" si="1"/>
        <v>86.91157061152661</v>
      </c>
      <c r="Y18" s="27" t="s">
        <v>1655</v>
      </c>
    </row>
    <row r="19" spans="1:25" ht="15">
      <c r="A19" s="13" t="s">
        <v>49</v>
      </c>
      <c r="B19" s="14" t="s">
        <v>1233</v>
      </c>
      <c r="C19" s="5">
        <v>120</v>
      </c>
      <c r="D19" s="6">
        <v>0.109</v>
      </c>
      <c r="E19" s="16">
        <v>0.95</v>
      </c>
      <c r="F19" s="7">
        <v>22.5</v>
      </c>
      <c r="G19" s="16">
        <v>53.23</v>
      </c>
      <c r="H19" s="16">
        <v>34.77</v>
      </c>
      <c r="I19" s="16">
        <v>42.27</v>
      </c>
      <c r="J19" s="16">
        <v>51.02</v>
      </c>
      <c r="K19" s="16">
        <v>61.02</v>
      </c>
      <c r="L19" s="16">
        <v>76.89</v>
      </c>
      <c r="M19" s="7">
        <v>4.8</v>
      </c>
      <c r="N19" s="5">
        <v>16900</v>
      </c>
      <c r="O19" s="7">
        <v>1.9</v>
      </c>
      <c r="P19" s="16">
        <v>64.52</v>
      </c>
      <c r="Q19" s="16">
        <v>33.59</v>
      </c>
      <c r="R19" s="16">
        <v>43.96</v>
      </c>
      <c r="S19" s="16">
        <v>58.78</v>
      </c>
      <c r="T19" s="16">
        <v>78.83</v>
      </c>
      <c r="U19" s="3" t="s">
        <v>3</v>
      </c>
      <c r="V19" s="7">
        <v>0.7</v>
      </c>
      <c r="W19" s="5">
        <f t="shared" si="0"/>
        <v>82.50154990700558</v>
      </c>
      <c r="X19" s="5">
        <f t="shared" si="1"/>
        <v>86.79823069071114</v>
      </c>
      <c r="Y19" s="27" t="s">
        <v>1654</v>
      </c>
    </row>
    <row r="20" spans="1:25" ht="15">
      <c r="A20" s="13" t="s">
        <v>50</v>
      </c>
      <c r="B20" s="14" t="s">
        <v>51</v>
      </c>
      <c r="C20" s="5">
        <v>1210</v>
      </c>
      <c r="D20" s="6">
        <v>1.124</v>
      </c>
      <c r="E20" s="16">
        <v>1.07</v>
      </c>
      <c r="F20" s="7">
        <v>8.2</v>
      </c>
      <c r="G20" s="16">
        <v>59.69</v>
      </c>
      <c r="H20" s="16">
        <v>32.99</v>
      </c>
      <c r="I20" s="16">
        <v>40.77</v>
      </c>
      <c r="J20" s="16">
        <v>53.44</v>
      </c>
      <c r="K20" s="16">
        <v>72.71</v>
      </c>
      <c r="L20" s="16">
        <v>93.73</v>
      </c>
      <c r="M20" s="7">
        <v>4.1</v>
      </c>
      <c r="N20" s="5">
        <v>154800</v>
      </c>
      <c r="O20" s="7">
        <v>0.7</v>
      </c>
      <c r="P20" s="16">
        <v>62.29</v>
      </c>
      <c r="Q20" s="16">
        <v>32.84</v>
      </c>
      <c r="R20" s="16">
        <v>42.38</v>
      </c>
      <c r="S20" s="16">
        <v>56.11</v>
      </c>
      <c r="T20" s="16">
        <v>75.27</v>
      </c>
      <c r="U20" s="16">
        <v>98.9</v>
      </c>
      <c r="V20" s="7">
        <v>0.3</v>
      </c>
      <c r="W20" s="5">
        <f t="shared" si="0"/>
        <v>95.82597527693049</v>
      </c>
      <c r="X20" s="5">
        <f t="shared" si="1"/>
        <v>95.24148993049367</v>
      </c>
      <c r="Y20" s="27" t="s">
        <v>1654</v>
      </c>
    </row>
    <row r="21" spans="1:25" ht="15">
      <c r="A21" s="13" t="s">
        <v>52</v>
      </c>
      <c r="B21" s="14" t="s">
        <v>1234</v>
      </c>
      <c r="C21" s="5">
        <v>210</v>
      </c>
      <c r="D21" s="6">
        <v>0.196</v>
      </c>
      <c r="E21" s="16">
        <v>0.75</v>
      </c>
      <c r="F21" s="7">
        <v>10.2</v>
      </c>
      <c r="G21" s="16">
        <v>61.74</v>
      </c>
      <c r="H21" s="16">
        <v>36.11</v>
      </c>
      <c r="I21" s="16">
        <v>43.27</v>
      </c>
      <c r="J21" s="16">
        <v>53.12</v>
      </c>
      <c r="K21" s="16">
        <v>73.69</v>
      </c>
      <c r="L21" s="16">
        <v>97.32</v>
      </c>
      <c r="M21" s="7">
        <v>5.3</v>
      </c>
      <c r="N21" s="5">
        <v>38510</v>
      </c>
      <c r="O21" s="7">
        <v>1.2</v>
      </c>
      <c r="P21" s="16">
        <v>59.36</v>
      </c>
      <c r="Q21" s="16">
        <v>31.12</v>
      </c>
      <c r="R21" s="16">
        <v>40.73</v>
      </c>
      <c r="S21" s="16">
        <v>54.5</v>
      </c>
      <c r="T21" s="16">
        <v>73.24</v>
      </c>
      <c r="U21" s="16">
        <v>94.27</v>
      </c>
      <c r="V21" s="7">
        <v>0.4</v>
      </c>
      <c r="W21" s="5">
        <f t="shared" si="0"/>
        <v>104.00943396226417</v>
      </c>
      <c r="X21" s="5">
        <f t="shared" si="1"/>
        <v>97.46788990825688</v>
      </c>
      <c r="Y21" s="27" t="s">
        <v>1654</v>
      </c>
    </row>
    <row r="22" spans="1:25" ht="15">
      <c r="A22" s="13" t="s">
        <v>53</v>
      </c>
      <c r="B22" s="14" t="s">
        <v>1235</v>
      </c>
      <c r="G22" s="16"/>
      <c r="H22" s="16"/>
      <c r="I22" s="16"/>
      <c r="J22" s="16"/>
      <c r="K22" s="16"/>
      <c r="L22" s="16"/>
      <c r="N22" s="5">
        <v>5060</v>
      </c>
      <c r="O22" s="7">
        <v>5.1</v>
      </c>
      <c r="P22" s="16">
        <v>38.63</v>
      </c>
      <c r="Q22" s="16">
        <v>18.04</v>
      </c>
      <c r="R22" s="16">
        <v>25.9</v>
      </c>
      <c r="S22" s="16">
        <v>34.21</v>
      </c>
      <c r="T22" s="16">
        <v>47.72</v>
      </c>
      <c r="U22" s="16">
        <v>63.83</v>
      </c>
      <c r="V22" s="7">
        <v>2.3</v>
      </c>
      <c r="W22" s="5"/>
      <c r="X22" s="5"/>
      <c r="Y22" s="27" t="s">
        <v>1655</v>
      </c>
    </row>
    <row r="23" spans="1:25" ht="15">
      <c r="A23" s="13" t="s">
        <v>54</v>
      </c>
      <c r="B23" s="14" t="s">
        <v>55</v>
      </c>
      <c r="C23" s="5">
        <v>3760</v>
      </c>
      <c r="D23" s="6">
        <v>3.505</v>
      </c>
      <c r="E23" s="16">
        <v>1.75</v>
      </c>
      <c r="F23" s="7">
        <v>8</v>
      </c>
      <c r="G23" s="16">
        <v>47.19</v>
      </c>
      <c r="H23" s="16">
        <v>28.71</v>
      </c>
      <c r="I23" s="16">
        <v>34.71</v>
      </c>
      <c r="J23" s="16">
        <v>42.95</v>
      </c>
      <c r="K23" s="16">
        <v>51.9</v>
      </c>
      <c r="L23" s="16">
        <v>68.39</v>
      </c>
      <c r="M23" s="7">
        <v>5.8</v>
      </c>
      <c r="N23" s="5">
        <v>293380</v>
      </c>
      <c r="O23" s="7">
        <v>0.9</v>
      </c>
      <c r="P23" s="16">
        <v>50.48</v>
      </c>
      <c r="Q23" s="16">
        <v>26.99</v>
      </c>
      <c r="R23" s="16">
        <v>34.57</v>
      </c>
      <c r="S23" s="16">
        <v>45.8</v>
      </c>
      <c r="T23" s="16">
        <v>60.6</v>
      </c>
      <c r="U23" s="16">
        <v>79.23</v>
      </c>
      <c r="V23" s="7">
        <v>0.4</v>
      </c>
      <c r="W23" s="5">
        <f t="shared" si="0"/>
        <v>93.48256735340729</v>
      </c>
      <c r="X23" s="5">
        <f t="shared" si="1"/>
        <v>93.77729257641923</v>
      </c>
      <c r="Y23" s="27" t="s">
        <v>1654</v>
      </c>
    </row>
    <row r="24" spans="1:25" ht="15">
      <c r="A24" s="13" t="s">
        <v>56</v>
      </c>
      <c r="B24" s="14" t="s">
        <v>1236</v>
      </c>
      <c r="C24" s="5">
        <v>410</v>
      </c>
      <c r="D24" s="6">
        <v>0.38</v>
      </c>
      <c r="E24" s="16">
        <v>1.07</v>
      </c>
      <c r="F24" s="7">
        <v>24.8</v>
      </c>
      <c r="G24" s="16">
        <v>22.3</v>
      </c>
      <c r="H24" s="16">
        <v>14.01</v>
      </c>
      <c r="I24" s="16">
        <v>16.26</v>
      </c>
      <c r="J24" s="16">
        <v>20.19</v>
      </c>
      <c r="K24" s="16">
        <v>24.67</v>
      </c>
      <c r="L24" s="16">
        <v>33.48</v>
      </c>
      <c r="M24" s="7">
        <v>9</v>
      </c>
      <c r="N24" s="5">
        <v>52360</v>
      </c>
      <c r="O24" s="7">
        <v>1.7</v>
      </c>
      <c r="P24" s="16">
        <v>25.81</v>
      </c>
      <c r="Q24" s="16">
        <v>14.83</v>
      </c>
      <c r="R24" s="16">
        <v>17.99</v>
      </c>
      <c r="S24" s="16">
        <v>23.18</v>
      </c>
      <c r="T24" s="16">
        <v>29.85</v>
      </c>
      <c r="U24" s="16">
        <v>39.71</v>
      </c>
      <c r="V24" s="7">
        <v>1</v>
      </c>
      <c r="W24" s="5">
        <f t="shared" si="0"/>
        <v>86.40061991476172</v>
      </c>
      <c r="X24" s="5">
        <f t="shared" si="1"/>
        <v>87.1009490940466</v>
      </c>
      <c r="Y24" s="27" t="s">
        <v>1654</v>
      </c>
    </row>
    <row r="25" spans="1:25" ht="15">
      <c r="A25" s="13" t="s">
        <v>57</v>
      </c>
      <c r="B25" s="14" t="s">
        <v>58</v>
      </c>
      <c r="C25" s="5">
        <v>2150</v>
      </c>
      <c r="D25" s="6">
        <v>1.999</v>
      </c>
      <c r="E25" s="16">
        <v>1.08</v>
      </c>
      <c r="F25" s="7">
        <v>5.9</v>
      </c>
      <c r="G25" s="2" t="s">
        <v>443</v>
      </c>
      <c r="H25" s="2" t="s">
        <v>443</v>
      </c>
      <c r="I25" s="2" t="s">
        <v>443</v>
      </c>
      <c r="J25" s="2" t="s">
        <v>443</v>
      </c>
      <c r="K25" s="2" t="s">
        <v>443</v>
      </c>
      <c r="L25" s="2" t="s">
        <v>443</v>
      </c>
      <c r="M25" s="7">
        <v>2.9</v>
      </c>
      <c r="N25" s="5">
        <v>271020</v>
      </c>
      <c r="O25" s="7">
        <v>0.8</v>
      </c>
      <c r="P25" s="19" t="s">
        <v>443</v>
      </c>
      <c r="Q25" s="19" t="s">
        <v>443</v>
      </c>
      <c r="R25" s="19" t="s">
        <v>443</v>
      </c>
      <c r="S25" s="19" t="s">
        <v>443</v>
      </c>
      <c r="T25" s="19" t="s">
        <v>443</v>
      </c>
      <c r="U25" s="19" t="s">
        <v>443</v>
      </c>
      <c r="V25" s="7">
        <v>0.8</v>
      </c>
      <c r="W25" s="5"/>
      <c r="X25" s="5"/>
      <c r="Y25" s="27" t="s">
        <v>1656</v>
      </c>
    </row>
    <row r="26" spans="1:25" ht="15">
      <c r="A26" s="13" t="s">
        <v>59</v>
      </c>
      <c r="B26" s="14" t="s">
        <v>60</v>
      </c>
      <c r="C26" s="5">
        <v>1720</v>
      </c>
      <c r="D26" s="6">
        <v>1.607</v>
      </c>
      <c r="E26" s="16">
        <v>1.63</v>
      </c>
      <c r="F26" s="7">
        <v>4.9</v>
      </c>
      <c r="G26" s="16">
        <v>62.81</v>
      </c>
      <c r="H26" s="16">
        <v>33.22</v>
      </c>
      <c r="I26" s="16">
        <v>40</v>
      </c>
      <c r="J26" s="16">
        <v>52.78</v>
      </c>
      <c r="K26" s="16">
        <v>75.81</v>
      </c>
      <c r="L26" s="18" t="s">
        <v>3</v>
      </c>
      <c r="M26" s="7">
        <v>6.4</v>
      </c>
      <c r="N26" s="5">
        <v>144880</v>
      </c>
      <c r="O26" s="7">
        <v>1.1</v>
      </c>
      <c r="P26" s="16">
        <v>54.04</v>
      </c>
      <c r="Q26" s="16">
        <v>26.59</v>
      </c>
      <c r="R26" s="16">
        <v>33.89</v>
      </c>
      <c r="S26" s="16">
        <v>45.87</v>
      </c>
      <c r="T26" s="16">
        <v>64.94</v>
      </c>
      <c r="U26" s="16">
        <v>93.31</v>
      </c>
      <c r="V26" s="7">
        <v>0.7</v>
      </c>
      <c r="W26" s="5">
        <f t="shared" si="0"/>
        <v>116.22871946706144</v>
      </c>
      <c r="X26" s="5">
        <f t="shared" si="1"/>
        <v>115.06431218661434</v>
      </c>
      <c r="Y26" s="27" t="s">
        <v>1656</v>
      </c>
    </row>
    <row r="27" spans="1:25" ht="15">
      <c r="A27" s="13" t="s">
        <v>61</v>
      </c>
      <c r="B27" s="14" t="s">
        <v>62</v>
      </c>
      <c r="C27" s="5">
        <v>150</v>
      </c>
      <c r="D27" s="6">
        <v>0.136</v>
      </c>
      <c r="E27" s="16">
        <v>0.45</v>
      </c>
      <c r="F27" s="7">
        <v>30.2</v>
      </c>
      <c r="G27" s="16">
        <v>42.49</v>
      </c>
      <c r="H27" s="16">
        <v>19.65</v>
      </c>
      <c r="I27" s="16">
        <v>23.83</v>
      </c>
      <c r="J27" s="16">
        <v>33.2</v>
      </c>
      <c r="K27" s="16">
        <v>45.57</v>
      </c>
      <c r="L27" s="16">
        <v>62.17</v>
      </c>
      <c r="M27" s="7">
        <v>12.4</v>
      </c>
      <c r="N27" s="5">
        <v>44550</v>
      </c>
      <c r="O27" s="7">
        <v>2.2</v>
      </c>
      <c r="P27" s="16">
        <v>44.3</v>
      </c>
      <c r="Q27" s="16">
        <v>22.17</v>
      </c>
      <c r="R27" s="16">
        <v>29.46</v>
      </c>
      <c r="S27" s="16">
        <v>41.08</v>
      </c>
      <c r="T27" s="16">
        <v>55.76</v>
      </c>
      <c r="U27" s="16">
        <v>70.28</v>
      </c>
      <c r="V27" s="7">
        <v>1</v>
      </c>
      <c r="W27" s="5">
        <f t="shared" si="0"/>
        <v>95.91422121896164</v>
      </c>
      <c r="X27" s="5">
        <f t="shared" si="1"/>
        <v>80.81791626095425</v>
      </c>
      <c r="Y27" s="27" t="s">
        <v>1654</v>
      </c>
    </row>
    <row r="28" spans="1:25" ht="15">
      <c r="A28" s="13" t="s">
        <v>63</v>
      </c>
      <c r="B28" s="14" t="s">
        <v>1237</v>
      </c>
      <c r="C28" s="3" t="s">
        <v>1202</v>
      </c>
      <c r="D28" s="3" t="s">
        <v>1202</v>
      </c>
      <c r="E28" s="2" t="s">
        <v>1202</v>
      </c>
      <c r="G28" s="16">
        <v>79.31</v>
      </c>
      <c r="H28" s="16">
        <v>49.37</v>
      </c>
      <c r="I28" s="16">
        <v>59.6</v>
      </c>
      <c r="J28" s="16">
        <v>74.96</v>
      </c>
      <c r="K28" s="16">
        <v>93.26</v>
      </c>
      <c r="L28" s="18" t="s">
        <v>3</v>
      </c>
      <c r="M28" s="7">
        <v>2.5</v>
      </c>
      <c r="N28" s="5">
        <v>194250</v>
      </c>
      <c r="O28" s="7">
        <v>1</v>
      </c>
      <c r="P28" s="16">
        <v>73.52</v>
      </c>
      <c r="Q28" s="16">
        <v>44.48</v>
      </c>
      <c r="R28" s="16">
        <v>55.61</v>
      </c>
      <c r="S28" s="16">
        <v>69.63</v>
      </c>
      <c r="T28" s="16">
        <v>86.16</v>
      </c>
      <c r="U28" s="3" t="s">
        <v>3</v>
      </c>
      <c r="V28" s="7">
        <v>0.3</v>
      </c>
      <c r="W28" s="5">
        <f t="shared" si="0"/>
        <v>107.87540805223071</v>
      </c>
      <c r="X28" s="5">
        <f t="shared" si="1"/>
        <v>107.65474651730575</v>
      </c>
      <c r="Y28" s="27" t="s">
        <v>1654</v>
      </c>
    </row>
    <row r="29" spans="1:25" ht="15">
      <c r="A29" s="13" t="s">
        <v>64</v>
      </c>
      <c r="B29" s="14" t="s">
        <v>65</v>
      </c>
      <c r="C29" s="5">
        <v>1590</v>
      </c>
      <c r="D29" s="6">
        <v>1.481</v>
      </c>
      <c r="E29" s="16">
        <v>0.92</v>
      </c>
      <c r="F29" s="7">
        <v>10.8</v>
      </c>
      <c r="G29" s="16">
        <v>31.27</v>
      </c>
      <c r="H29" s="16">
        <v>18.09</v>
      </c>
      <c r="I29" s="16">
        <v>23.62</v>
      </c>
      <c r="J29" s="16">
        <v>31.22</v>
      </c>
      <c r="K29" s="16">
        <v>37.17</v>
      </c>
      <c r="L29" s="16">
        <v>44.72</v>
      </c>
      <c r="M29" s="7">
        <v>3</v>
      </c>
      <c r="N29" s="5">
        <v>235470</v>
      </c>
      <c r="O29" s="7">
        <v>1.2</v>
      </c>
      <c r="P29" s="16">
        <v>28.76</v>
      </c>
      <c r="Q29" s="16">
        <v>15.97</v>
      </c>
      <c r="R29" s="16">
        <v>20.32</v>
      </c>
      <c r="S29" s="16">
        <v>26.6</v>
      </c>
      <c r="T29" s="16">
        <v>34.27</v>
      </c>
      <c r="U29" s="16">
        <v>44.73</v>
      </c>
      <c r="V29" s="7">
        <v>0.5</v>
      </c>
      <c r="W29" s="5">
        <f t="shared" si="0"/>
        <v>108.72739916550765</v>
      </c>
      <c r="X29" s="5">
        <f t="shared" si="1"/>
        <v>117.36842105263156</v>
      </c>
      <c r="Y29" s="27" t="s">
        <v>1655</v>
      </c>
    </row>
    <row r="30" spans="1:25" ht="15">
      <c r="A30" s="13" t="s">
        <v>66</v>
      </c>
      <c r="B30" s="14" t="s">
        <v>67</v>
      </c>
      <c r="G30" s="16"/>
      <c r="H30" s="16"/>
      <c r="I30" s="16"/>
      <c r="J30" s="16"/>
      <c r="K30" s="16"/>
      <c r="L30" s="16"/>
      <c r="N30" s="5">
        <v>4450</v>
      </c>
      <c r="O30" s="7">
        <v>3.5</v>
      </c>
      <c r="P30" s="16">
        <v>40.72</v>
      </c>
      <c r="Q30" s="16">
        <v>22.67</v>
      </c>
      <c r="R30" s="16">
        <v>28.29</v>
      </c>
      <c r="S30" s="16">
        <v>36.04</v>
      </c>
      <c r="T30" s="16">
        <v>47</v>
      </c>
      <c r="U30" s="16">
        <v>65.7</v>
      </c>
      <c r="V30" s="7">
        <v>1.2</v>
      </c>
      <c r="W30" s="5"/>
      <c r="X30" s="5"/>
      <c r="Y30" s="27" t="s">
        <v>1655</v>
      </c>
    </row>
    <row r="31" spans="1:25" ht="15">
      <c r="A31" s="13" t="s">
        <v>68</v>
      </c>
      <c r="B31" s="14" t="s">
        <v>69</v>
      </c>
      <c r="C31" s="5">
        <v>240</v>
      </c>
      <c r="D31" s="6">
        <v>0.221</v>
      </c>
      <c r="E31" s="16">
        <v>0.85</v>
      </c>
      <c r="F31" s="7">
        <v>38.1</v>
      </c>
      <c r="G31" s="16">
        <v>28.14</v>
      </c>
      <c r="H31" s="16">
        <v>16.09</v>
      </c>
      <c r="I31" s="16">
        <v>18.14</v>
      </c>
      <c r="J31" s="16">
        <v>24.97</v>
      </c>
      <c r="K31" s="16">
        <v>29.23</v>
      </c>
      <c r="L31" s="16">
        <v>45.19</v>
      </c>
      <c r="M31" s="7">
        <v>6.5</v>
      </c>
      <c r="N31" s="5">
        <v>38340</v>
      </c>
      <c r="O31" s="7">
        <v>2.4</v>
      </c>
      <c r="P31" s="16">
        <v>30.56</v>
      </c>
      <c r="Q31" s="16">
        <v>15.09</v>
      </c>
      <c r="R31" s="16">
        <v>19.24</v>
      </c>
      <c r="S31" s="16">
        <v>26.17</v>
      </c>
      <c r="T31" s="16">
        <v>36.12</v>
      </c>
      <c r="U31" s="16">
        <v>50.83</v>
      </c>
      <c r="V31" s="7">
        <v>1.1</v>
      </c>
      <c r="W31" s="5">
        <f t="shared" si="0"/>
        <v>92.08115183246073</v>
      </c>
      <c r="X31" s="5">
        <f t="shared" si="1"/>
        <v>95.41459686664118</v>
      </c>
      <c r="Y31" s="27" t="s">
        <v>1655</v>
      </c>
    </row>
    <row r="32" spans="1:25" ht="15">
      <c r="A32" s="13" t="s">
        <v>70</v>
      </c>
      <c r="B32" s="14" t="s">
        <v>1238</v>
      </c>
      <c r="C32" s="5">
        <v>2190</v>
      </c>
      <c r="D32" s="6">
        <v>2.04</v>
      </c>
      <c r="E32" s="16">
        <v>0.76</v>
      </c>
      <c r="F32" s="7">
        <v>7.3</v>
      </c>
      <c r="G32" s="16">
        <v>51.55</v>
      </c>
      <c r="H32" s="16">
        <v>27.32</v>
      </c>
      <c r="I32" s="16">
        <v>35.46</v>
      </c>
      <c r="J32" s="16">
        <v>45.47</v>
      </c>
      <c r="K32" s="16">
        <v>58.78</v>
      </c>
      <c r="L32" s="16">
        <v>79.2</v>
      </c>
      <c r="M32" s="7">
        <v>3.7</v>
      </c>
      <c r="N32" s="5">
        <v>394910</v>
      </c>
      <c r="O32" s="7">
        <v>0.6</v>
      </c>
      <c r="P32" s="16">
        <v>55.37</v>
      </c>
      <c r="Q32" s="16">
        <v>28.28</v>
      </c>
      <c r="R32" s="16">
        <v>36.91</v>
      </c>
      <c r="S32" s="16">
        <v>48.55</v>
      </c>
      <c r="T32" s="16">
        <v>64.19</v>
      </c>
      <c r="U32" s="16">
        <v>90.86</v>
      </c>
      <c r="V32" s="7">
        <v>0.3</v>
      </c>
      <c r="W32" s="5">
        <f t="shared" si="0"/>
        <v>93.1009571970381</v>
      </c>
      <c r="X32" s="5">
        <f t="shared" si="1"/>
        <v>93.65602471678682</v>
      </c>
      <c r="Y32" s="27" t="s">
        <v>1654</v>
      </c>
    </row>
    <row r="33" spans="1:25" ht="15">
      <c r="A33" s="13" t="s">
        <v>71</v>
      </c>
      <c r="B33" s="14" t="s">
        <v>72</v>
      </c>
      <c r="C33" s="5">
        <v>440</v>
      </c>
      <c r="D33" s="6">
        <v>0.406</v>
      </c>
      <c r="E33" s="16">
        <v>0.88</v>
      </c>
      <c r="F33" s="7">
        <v>22.9</v>
      </c>
      <c r="G33" s="16">
        <v>70.03</v>
      </c>
      <c r="H33" s="16">
        <v>35.54</v>
      </c>
      <c r="I33" s="16">
        <v>44.01</v>
      </c>
      <c r="J33" s="16">
        <v>57.11</v>
      </c>
      <c r="K33" s="16">
        <v>80.69</v>
      </c>
      <c r="L33" s="18" t="s">
        <v>3</v>
      </c>
      <c r="M33" s="7">
        <v>11.3</v>
      </c>
      <c r="N33" s="5">
        <v>67720</v>
      </c>
      <c r="O33" s="7">
        <v>4.8</v>
      </c>
      <c r="P33" s="16">
        <v>69.93</v>
      </c>
      <c r="Q33" s="16">
        <v>31.76</v>
      </c>
      <c r="R33" s="16">
        <v>45.65</v>
      </c>
      <c r="S33" s="16">
        <v>62.07</v>
      </c>
      <c r="T33" s="16">
        <v>84.86</v>
      </c>
      <c r="U33" s="3" t="s">
        <v>3</v>
      </c>
      <c r="V33" s="7">
        <v>2</v>
      </c>
      <c r="W33" s="5">
        <f t="shared" si="0"/>
        <v>100.14300014300012</v>
      </c>
      <c r="X33" s="5">
        <f t="shared" si="1"/>
        <v>92.00902207185435</v>
      </c>
      <c r="Y33" s="27" t="s">
        <v>1654</v>
      </c>
    </row>
    <row r="34" spans="1:25" ht="15">
      <c r="A34" s="13" t="s">
        <v>73</v>
      </c>
      <c r="B34" s="14" t="s">
        <v>1239</v>
      </c>
      <c r="G34" s="16"/>
      <c r="H34" s="16"/>
      <c r="I34" s="16"/>
      <c r="J34" s="16"/>
      <c r="K34" s="16"/>
      <c r="L34" s="16"/>
      <c r="N34" s="5">
        <v>13850</v>
      </c>
      <c r="O34" s="7">
        <v>0.4</v>
      </c>
      <c r="P34" s="16">
        <v>37.6</v>
      </c>
      <c r="Q34" s="16">
        <v>31.43</v>
      </c>
      <c r="R34" s="16">
        <v>33.73</v>
      </c>
      <c r="S34" s="16">
        <v>36.97</v>
      </c>
      <c r="T34" s="16">
        <v>41.49</v>
      </c>
      <c r="U34" s="16">
        <v>45.62</v>
      </c>
      <c r="V34" s="7">
        <v>0.1</v>
      </c>
      <c r="W34" s="5"/>
      <c r="X34" s="5"/>
      <c r="Y34" s="27" t="s">
        <v>1655</v>
      </c>
    </row>
    <row r="35" spans="1:25" ht="15">
      <c r="A35" s="13" t="s">
        <v>74</v>
      </c>
      <c r="B35" s="14" t="s">
        <v>1240</v>
      </c>
      <c r="C35" s="3" t="s">
        <v>1202</v>
      </c>
      <c r="D35" s="3" t="s">
        <v>1202</v>
      </c>
      <c r="E35" s="2" t="s">
        <v>1202</v>
      </c>
      <c r="G35" s="16">
        <v>31.11</v>
      </c>
      <c r="H35" s="16">
        <v>16.01</v>
      </c>
      <c r="I35" s="16">
        <v>18.15</v>
      </c>
      <c r="J35" s="16">
        <v>22.63</v>
      </c>
      <c r="K35" s="16">
        <v>36.36</v>
      </c>
      <c r="L35" s="16">
        <v>68.26</v>
      </c>
      <c r="M35" s="7">
        <v>9.2</v>
      </c>
      <c r="N35" s="5">
        <v>220750</v>
      </c>
      <c r="O35" s="7">
        <v>1.3</v>
      </c>
      <c r="P35" s="16">
        <v>34.48</v>
      </c>
      <c r="Q35" s="16">
        <v>14.92</v>
      </c>
      <c r="R35" s="16">
        <v>20.02</v>
      </c>
      <c r="S35" s="16">
        <v>28.25</v>
      </c>
      <c r="T35" s="16">
        <v>40.59</v>
      </c>
      <c r="U35" s="16">
        <v>62.1</v>
      </c>
      <c r="V35" s="7">
        <v>0.9</v>
      </c>
      <c r="W35" s="5">
        <f t="shared" si="0"/>
        <v>90.22621809744781</v>
      </c>
      <c r="X35" s="5">
        <f t="shared" si="1"/>
        <v>80.10619469026548</v>
      </c>
      <c r="Y35" s="27" t="s">
        <v>1655</v>
      </c>
    </row>
    <row r="36" spans="1:25" ht="15">
      <c r="A36" s="13" t="s">
        <v>75</v>
      </c>
      <c r="B36" s="14" t="s">
        <v>1241</v>
      </c>
      <c r="C36" s="5">
        <v>810</v>
      </c>
      <c r="D36" s="6">
        <v>0.759</v>
      </c>
      <c r="E36" s="16">
        <v>0.71</v>
      </c>
      <c r="F36" s="7">
        <v>9.6</v>
      </c>
      <c r="G36" s="16">
        <v>34.36</v>
      </c>
      <c r="H36" s="16">
        <v>20.87</v>
      </c>
      <c r="I36" s="16">
        <v>26.05</v>
      </c>
      <c r="J36" s="16">
        <v>30.23</v>
      </c>
      <c r="K36" s="16">
        <v>39.65</v>
      </c>
      <c r="L36" s="16">
        <v>49.65</v>
      </c>
      <c r="M36" s="7">
        <v>3.4</v>
      </c>
      <c r="N36" s="5">
        <v>156460</v>
      </c>
      <c r="O36" s="7">
        <v>1.5</v>
      </c>
      <c r="P36" s="16">
        <v>35.05</v>
      </c>
      <c r="Q36" s="16">
        <v>19.82</v>
      </c>
      <c r="R36" s="16">
        <v>25.23</v>
      </c>
      <c r="S36" s="16">
        <v>32.28</v>
      </c>
      <c r="T36" s="16">
        <v>42.39</v>
      </c>
      <c r="U36" s="16">
        <v>54.08</v>
      </c>
      <c r="V36" s="7">
        <v>0.5</v>
      </c>
      <c r="W36" s="5">
        <f t="shared" si="0"/>
        <v>98.03138373751784</v>
      </c>
      <c r="X36" s="5">
        <f t="shared" si="1"/>
        <v>93.64931846344486</v>
      </c>
      <c r="Y36" s="27" t="s">
        <v>1654</v>
      </c>
    </row>
    <row r="37" spans="1:25" ht="15">
      <c r="A37" s="13" t="s">
        <v>76</v>
      </c>
      <c r="B37" s="14" t="s">
        <v>77</v>
      </c>
      <c r="C37" s="5">
        <v>40</v>
      </c>
      <c r="D37" s="6">
        <v>0.042</v>
      </c>
      <c r="E37" s="16">
        <v>0.61</v>
      </c>
      <c r="F37" s="7">
        <v>9.3</v>
      </c>
      <c r="G37" s="16">
        <v>40.91</v>
      </c>
      <c r="H37" s="16">
        <v>26.6</v>
      </c>
      <c r="I37" s="16">
        <v>32.83</v>
      </c>
      <c r="J37" s="16">
        <v>38.16</v>
      </c>
      <c r="K37" s="16">
        <v>49.03</v>
      </c>
      <c r="L37" s="16">
        <v>60.3</v>
      </c>
      <c r="M37" s="7">
        <v>4.2</v>
      </c>
      <c r="N37" s="5">
        <v>10060</v>
      </c>
      <c r="O37" s="7">
        <v>1.4</v>
      </c>
      <c r="P37" s="16">
        <v>39.68</v>
      </c>
      <c r="Q37" s="16">
        <v>19.44</v>
      </c>
      <c r="R37" s="16">
        <v>25.99</v>
      </c>
      <c r="S37" s="16">
        <v>35.86</v>
      </c>
      <c r="T37" s="16">
        <v>49.68</v>
      </c>
      <c r="U37" s="16">
        <v>67.9</v>
      </c>
      <c r="V37" s="7">
        <v>0.8</v>
      </c>
      <c r="W37" s="5">
        <f t="shared" si="0"/>
        <v>103.09979838709677</v>
      </c>
      <c r="X37" s="5">
        <f t="shared" si="1"/>
        <v>106.41383156720579</v>
      </c>
      <c r="Y37" s="27" t="s">
        <v>1654</v>
      </c>
    </row>
    <row r="38" spans="1:25" ht="15">
      <c r="A38" s="13" t="s">
        <v>78</v>
      </c>
      <c r="B38" s="14" t="s">
        <v>79</v>
      </c>
      <c r="G38" s="16"/>
      <c r="H38" s="16"/>
      <c r="I38" s="16"/>
      <c r="J38" s="16"/>
      <c r="K38" s="16"/>
      <c r="L38" s="16"/>
      <c r="N38" s="5">
        <v>9400</v>
      </c>
      <c r="O38" s="7">
        <v>3.3</v>
      </c>
      <c r="P38" s="16">
        <v>45.78</v>
      </c>
      <c r="Q38" s="16">
        <v>21.21</v>
      </c>
      <c r="R38" s="16">
        <v>27.42</v>
      </c>
      <c r="S38" s="16">
        <v>36.71</v>
      </c>
      <c r="T38" s="16">
        <v>53.52</v>
      </c>
      <c r="U38" s="16">
        <v>77.82</v>
      </c>
      <c r="V38" s="7">
        <v>3.6</v>
      </c>
      <c r="W38" s="5"/>
      <c r="X38" s="5"/>
      <c r="Y38" s="27" t="s">
        <v>1657</v>
      </c>
    </row>
    <row r="39" spans="1:25" ht="15">
      <c r="A39" s="13" t="s">
        <v>80</v>
      </c>
      <c r="B39" s="14" t="s">
        <v>1242</v>
      </c>
      <c r="C39" s="5">
        <v>2590</v>
      </c>
      <c r="D39" s="6">
        <v>2.417</v>
      </c>
      <c r="E39" s="16">
        <v>0.75</v>
      </c>
      <c r="F39" s="7">
        <v>6.9</v>
      </c>
      <c r="G39" s="16">
        <v>56.24</v>
      </c>
      <c r="H39" s="16">
        <v>33.65</v>
      </c>
      <c r="I39" s="16">
        <v>42.33</v>
      </c>
      <c r="J39" s="16">
        <v>53.48</v>
      </c>
      <c r="K39" s="16">
        <v>66.78</v>
      </c>
      <c r="L39" s="16">
        <v>80.94</v>
      </c>
      <c r="M39" s="7">
        <v>2</v>
      </c>
      <c r="N39" s="5">
        <v>472060</v>
      </c>
      <c r="O39" s="7">
        <v>0.5</v>
      </c>
      <c r="P39" s="16">
        <v>57.07</v>
      </c>
      <c r="Q39" s="16">
        <v>25.67</v>
      </c>
      <c r="R39" s="16">
        <v>37.07</v>
      </c>
      <c r="S39" s="16">
        <v>53.19</v>
      </c>
      <c r="T39" s="16">
        <v>70.99</v>
      </c>
      <c r="U39" s="16">
        <v>91.99</v>
      </c>
      <c r="V39" s="7">
        <v>0.3</v>
      </c>
      <c r="W39" s="5">
        <f t="shared" si="0"/>
        <v>98.54564569826529</v>
      </c>
      <c r="X39" s="5">
        <f t="shared" si="1"/>
        <v>100.54521526602744</v>
      </c>
      <c r="Y39" s="27" t="s">
        <v>1654</v>
      </c>
    </row>
    <row r="40" spans="1:24" ht="15">
      <c r="A40" s="13" t="s">
        <v>4</v>
      </c>
      <c r="B40" s="13" t="s">
        <v>1243</v>
      </c>
      <c r="C40" s="5">
        <v>72740</v>
      </c>
      <c r="D40" s="6">
        <v>67.765</v>
      </c>
      <c r="E40" s="16">
        <v>1.22</v>
      </c>
      <c r="F40" s="7">
        <v>3.6</v>
      </c>
      <c r="G40" s="16">
        <v>36.06</v>
      </c>
      <c r="H40" s="16">
        <v>19.78</v>
      </c>
      <c r="I40" s="16">
        <v>25.11</v>
      </c>
      <c r="J40" s="16">
        <v>32.55</v>
      </c>
      <c r="K40" s="16">
        <v>43.24</v>
      </c>
      <c r="L40" s="16">
        <v>56.3</v>
      </c>
      <c r="M40" s="7">
        <v>1.2</v>
      </c>
      <c r="N40" s="5">
        <v>8183750</v>
      </c>
      <c r="O40" s="7">
        <v>0.2</v>
      </c>
      <c r="P40" s="16">
        <v>37.56</v>
      </c>
      <c r="Q40" s="16">
        <v>18.76</v>
      </c>
      <c r="R40" s="16">
        <v>25.06</v>
      </c>
      <c r="S40" s="16">
        <v>33.57</v>
      </c>
      <c r="T40" s="16">
        <v>45.61</v>
      </c>
      <c r="U40" s="16">
        <v>60.6</v>
      </c>
      <c r="V40" s="7">
        <v>0.2</v>
      </c>
      <c r="W40" s="5">
        <f t="shared" si="0"/>
        <v>96.00638977635782</v>
      </c>
      <c r="X40" s="5">
        <f t="shared" si="1"/>
        <v>96.9615728328865</v>
      </c>
    </row>
    <row r="41" spans="1:25" ht="15">
      <c r="A41" s="13" t="s">
        <v>81</v>
      </c>
      <c r="B41" s="14" t="s">
        <v>1244</v>
      </c>
      <c r="C41" s="5">
        <v>150</v>
      </c>
      <c r="D41" s="6">
        <v>0.143</v>
      </c>
      <c r="E41" s="16">
        <v>1.23</v>
      </c>
      <c r="F41" s="7">
        <v>48.1</v>
      </c>
      <c r="G41" s="16">
        <v>28.43</v>
      </c>
      <c r="H41" s="16">
        <v>19.28</v>
      </c>
      <c r="I41" s="16">
        <v>22.07</v>
      </c>
      <c r="J41" s="16">
        <v>26.47</v>
      </c>
      <c r="K41" s="16">
        <v>30.84</v>
      </c>
      <c r="L41" s="16">
        <v>37.54</v>
      </c>
      <c r="M41" s="7">
        <v>11.4</v>
      </c>
      <c r="N41" s="5">
        <v>17060</v>
      </c>
      <c r="O41" s="7">
        <v>12.4</v>
      </c>
      <c r="P41" s="16">
        <v>46.72</v>
      </c>
      <c r="Q41" s="16">
        <v>17.93</v>
      </c>
      <c r="R41" s="16">
        <v>24.32</v>
      </c>
      <c r="S41" s="16">
        <v>35.45</v>
      </c>
      <c r="T41" s="16">
        <v>57.9</v>
      </c>
      <c r="U41" s="16">
        <v>91.07</v>
      </c>
      <c r="V41" s="7">
        <v>4</v>
      </c>
      <c r="W41" s="5">
        <f t="shared" si="0"/>
        <v>60.85188356164384</v>
      </c>
      <c r="X41" s="5">
        <f t="shared" si="1"/>
        <v>74.66854724964737</v>
      </c>
      <c r="Y41" s="27" t="s">
        <v>1654</v>
      </c>
    </row>
    <row r="42" spans="1:25" ht="15">
      <c r="A42" s="13" t="s">
        <v>82</v>
      </c>
      <c r="B42" s="14" t="s">
        <v>1245</v>
      </c>
      <c r="C42" s="5">
        <v>3300</v>
      </c>
      <c r="D42" s="6">
        <v>3.071</v>
      </c>
      <c r="E42" s="16">
        <v>1.07</v>
      </c>
      <c r="F42" s="7">
        <v>7.6</v>
      </c>
      <c r="G42" s="16">
        <v>30.26</v>
      </c>
      <c r="H42" s="16">
        <v>18.91</v>
      </c>
      <c r="I42" s="16">
        <v>22.65</v>
      </c>
      <c r="J42" s="16">
        <v>28.48</v>
      </c>
      <c r="K42" s="16">
        <v>35.48</v>
      </c>
      <c r="L42" s="16">
        <v>43.22</v>
      </c>
      <c r="M42" s="7">
        <v>1.8</v>
      </c>
      <c r="N42" s="5">
        <v>421280</v>
      </c>
      <c r="O42" s="7">
        <v>0.7</v>
      </c>
      <c r="P42" s="16">
        <v>33.5</v>
      </c>
      <c r="Q42" s="16">
        <v>18.38</v>
      </c>
      <c r="R42" s="16">
        <v>23.69</v>
      </c>
      <c r="S42" s="16">
        <v>30.95</v>
      </c>
      <c r="T42" s="16">
        <v>40.69</v>
      </c>
      <c r="U42" s="16">
        <v>51.69</v>
      </c>
      <c r="V42" s="7">
        <v>0.3</v>
      </c>
      <c r="W42" s="5">
        <f t="shared" si="0"/>
        <v>90.32835820895522</v>
      </c>
      <c r="X42" s="5">
        <f t="shared" si="1"/>
        <v>92.01938610662359</v>
      </c>
      <c r="Y42" s="27" t="s">
        <v>1654</v>
      </c>
    </row>
    <row r="43" spans="1:25" ht="15">
      <c r="A43" s="13" t="s">
        <v>83</v>
      </c>
      <c r="B43" s="14" t="s">
        <v>1246</v>
      </c>
      <c r="C43" s="3" t="s">
        <v>1202</v>
      </c>
      <c r="D43" s="3" t="s">
        <v>1202</v>
      </c>
      <c r="E43" s="2" t="s">
        <v>1202</v>
      </c>
      <c r="G43" s="16">
        <v>28.89</v>
      </c>
      <c r="H43" s="16">
        <v>18.69</v>
      </c>
      <c r="I43" s="16">
        <v>20.51</v>
      </c>
      <c r="J43" s="16">
        <v>25.6</v>
      </c>
      <c r="K43" s="16">
        <v>34.24</v>
      </c>
      <c r="L43" s="16">
        <v>44.29</v>
      </c>
      <c r="M43" s="7">
        <v>6</v>
      </c>
      <c r="N43" s="5">
        <v>287960</v>
      </c>
      <c r="O43" s="7">
        <v>1.4</v>
      </c>
      <c r="P43" s="16">
        <v>33.15</v>
      </c>
      <c r="Q43" s="16">
        <v>19.76</v>
      </c>
      <c r="R43" s="16">
        <v>24.53</v>
      </c>
      <c r="S43" s="16">
        <v>32.11</v>
      </c>
      <c r="T43" s="16">
        <v>39.93</v>
      </c>
      <c r="U43" s="16">
        <v>48.27</v>
      </c>
      <c r="V43" s="7">
        <v>0.4</v>
      </c>
      <c r="W43" s="5">
        <f t="shared" si="0"/>
        <v>87.14932126696833</v>
      </c>
      <c r="X43" s="5">
        <f t="shared" si="1"/>
        <v>79.72594207412021</v>
      </c>
      <c r="Y43" s="27" t="s">
        <v>1655</v>
      </c>
    </row>
    <row r="44" spans="1:25" ht="15">
      <c r="A44" s="13" t="s">
        <v>84</v>
      </c>
      <c r="B44" s="14" t="s">
        <v>85</v>
      </c>
      <c r="G44" s="16"/>
      <c r="H44" s="16"/>
      <c r="I44" s="16"/>
      <c r="J44" s="16"/>
      <c r="K44" s="16"/>
      <c r="L44" s="16"/>
      <c r="N44" s="5">
        <v>13750</v>
      </c>
      <c r="O44" s="7">
        <v>5.5</v>
      </c>
      <c r="P44" s="16">
        <v>31.85</v>
      </c>
      <c r="Q44" s="16">
        <v>21.36</v>
      </c>
      <c r="R44" s="16">
        <v>25.69</v>
      </c>
      <c r="S44" s="16">
        <v>30.42</v>
      </c>
      <c r="T44" s="16">
        <v>37.41</v>
      </c>
      <c r="U44" s="16">
        <v>45.06</v>
      </c>
      <c r="V44" s="7">
        <v>0.9</v>
      </c>
      <c r="W44" s="5"/>
      <c r="X44" s="5"/>
      <c r="Y44" s="27" t="s">
        <v>1658</v>
      </c>
    </row>
    <row r="45" spans="1:25" ht="15">
      <c r="A45" s="13" t="s">
        <v>86</v>
      </c>
      <c r="B45" s="14" t="s">
        <v>87</v>
      </c>
      <c r="C45" s="5">
        <v>2020</v>
      </c>
      <c r="D45" s="6">
        <v>1.879</v>
      </c>
      <c r="E45" s="16">
        <v>0.87</v>
      </c>
      <c r="F45" s="7">
        <v>6.8</v>
      </c>
      <c r="G45" s="16">
        <v>31.58</v>
      </c>
      <c r="H45" s="16">
        <v>18.8</v>
      </c>
      <c r="I45" s="16">
        <v>22.9</v>
      </c>
      <c r="J45" s="16">
        <v>28.83</v>
      </c>
      <c r="K45" s="16">
        <v>38.53</v>
      </c>
      <c r="L45" s="16">
        <v>47.7</v>
      </c>
      <c r="M45" s="7">
        <v>4.3</v>
      </c>
      <c r="N45" s="5">
        <v>317600</v>
      </c>
      <c r="O45" s="7">
        <v>0.6</v>
      </c>
      <c r="P45" s="16">
        <v>35.03</v>
      </c>
      <c r="Q45" s="16">
        <v>18.71</v>
      </c>
      <c r="R45" s="16">
        <v>24.54</v>
      </c>
      <c r="S45" s="16">
        <v>33.2</v>
      </c>
      <c r="T45" s="16">
        <v>43.88</v>
      </c>
      <c r="U45" s="16">
        <v>52.86</v>
      </c>
      <c r="V45" s="7">
        <v>0.2</v>
      </c>
      <c r="W45" s="5">
        <f t="shared" si="0"/>
        <v>90.15129888666856</v>
      </c>
      <c r="X45" s="5">
        <f t="shared" si="1"/>
        <v>86.83734939759034</v>
      </c>
      <c r="Y45" s="27" t="s">
        <v>1654</v>
      </c>
    </row>
    <row r="46" spans="1:25" ht="15">
      <c r="A46" s="13" t="s">
        <v>88</v>
      </c>
      <c r="B46" s="14" t="s">
        <v>89</v>
      </c>
      <c r="C46" s="5">
        <v>1560</v>
      </c>
      <c r="D46" s="6">
        <v>1.455</v>
      </c>
      <c r="E46" s="16">
        <v>1.02</v>
      </c>
      <c r="F46" s="7">
        <v>12</v>
      </c>
      <c r="G46" s="16">
        <v>37.16</v>
      </c>
      <c r="H46" s="16">
        <v>23.23</v>
      </c>
      <c r="I46" s="16">
        <v>29.57</v>
      </c>
      <c r="J46" s="16">
        <v>36.02</v>
      </c>
      <c r="K46" s="16">
        <v>44.75</v>
      </c>
      <c r="L46" s="16">
        <v>54.88</v>
      </c>
      <c r="M46" s="7">
        <v>2.2</v>
      </c>
      <c r="N46" s="5">
        <v>210000</v>
      </c>
      <c r="O46" s="7">
        <v>0.9</v>
      </c>
      <c r="P46" s="16">
        <v>34.31</v>
      </c>
      <c r="Q46" s="16">
        <v>18.93</v>
      </c>
      <c r="R46" s="16">
        <v>24.66</v>
      </c>
      <c r="S46" s="16">
        <v>31.37</v>
      </c>
      <c r="T46" s="16">
        <v>41.38</v>
      </c>
      <c r="U46" s="16">
        <v>53.53</v>
      </c>
      <c r="V46" s="7">
        <v>0.3</v>
      </c>
      <c r="W46" s="5">
        <f t="shared" si="0"/>
        <v>108.30661614689593</v>
      </c>
      <c r="X46" s="5">
        <f t="shared" si="1"/>
        <v>114.82307937519924</v>
      </c>
      <c r="Y46" s="27" t="s">
        <v>1654</v>
      </c>
    </row>
    <row r="47" spans="1:25" ht="15">
      <c r="A47" s="13" t="s">
        <v>90</v>
      </c>
      <c r="B47" s="14" t="s">
        <v>91</v>
      </c>
      <c r="C47" s="5">
        <v>5300</v>
      </c>
      <c r="D47" s="6">
        <v>4.94</v>
      </c>
      <c r="E47" s="16">
        <v>1.15</v>
      </c>
      <c r="F47" s="7">
        <v>6.4</v>
      </c>
      <c r="G47" s="16">
        <v>35.97</v>
      </c>
      <c r="H47" s="16">
        <v>19.96</v>
      </c>
      <c r="I47" s="16">
        <v>25.58</v>
      </c>
      <c r="J47" s="16">
        <v>31.26</v>
      </c>
      <c r="K47" s="16">
        <v>39.26</v>
      </c>
      <c r="L47" s="16">
        <v>50.4</v>
      </c>
      <c r="M47" s="7">
        <v>5.5</v>
      </c>
      <c r="N47" s="5">
        <v>633040</v>
      </c>
      <c r="O47" s="7">
        <v>0.5</v>
      </c>
      <c r="P47" s="16">
        <v>32.58</v>
      </c>
      <c r="Q47" s="16">
        <v>17.88</v>
      </c>
      <c r="R47" s="16">
        <v>22.81</v>
      </c>
      <c r="S47" s="16">
        <v>29.77</v>
      </c>
      <c r="T47" s="16">
        <v>39.15</v>
      </c>
      <c r="U47" s="16">
        <v>50.93</v>
      </c>
      <c r="V47" s="7">
        <v>0.2</v>
      </c>
      <c r="W47" s="5">
        <f t="shared" si="0"/>
        <v>110.40515653775323</v>
      </c>
      <c r="X47" s="5">
        <f t="shared" si="1"/>
        <v>105.00503862949277</v>
      </c>
      <c r="Y47" s="27" t="s">
        <v>1654</v>
      </c>
    </row>
    <row r="48" spans="1:25" ht="15">
      <c r="A48" s="13" t="s">
        <v>92</v>
      </c>
      <c r="B48" s="14" t="s">
        <v>93</v>
      </c>
      <c r="G48" s="16"/>
      <c r="H48" s="16"/>
      <c r="I48" s="16"/>
      <c r="J48" s="16"/>
      <c r="K48" s="16"/>
      <c r="L48" s="16"/>
      <c r="N48" s="5">
        <v>160</v>
      </c>
      <c r="O48" s="7">
        <v>10.8</v>
      </c>
      <c r="P48" s="16">
        <v>29.84</v>
      </c>
      <c r="Q48" s="16">
        <v>16.3</v>
      </c>
      <c r="R48" s="16">
        <v>18.58</v>
      </c>
      <c r="S48" s="16">
        <v>29.77</v>
      </c>
      <c r="T48" s="16">
        <v>39.1</v>
      </c>
      <c r="U48" s="16">
        <v>46.15</v>
      </c>
      <c r="V48" s="7">
        <v>7.9</v>
      </c>
      <c r="W48" s="5"/>
      <c r="X48" s="5"/>
      <c r="Y48" s="27" t="s">
        <v>1659</v>
      </c>
    </row>
    <row r="49" spans="1:25" ht="15">
      <c r="A49" s="13" t="s">
        <v>94</v>
      </c>
      <c r="B49" s="14" t="s">
        <v>95</v>
      </c>
      <c r="C49" s="5">
        <v>330</v>
      </c>
      <c r="D49" s="6">
        <v>0.304</v>
      </c>
      <c r="E49" s="16">
        <v>0.59</v>
      </c>
      <c r="F49" s="7">
        <v>15.4</v>
      </c>
      <c r="G49" s="16">
        <v>26.65</v>
      </c>
      <c r="H49" s="16">
        <v>9.2</v>
      </c>
      <c r="I49" s="16">
        <v>21.38</v>
      </c>
      <c r="J49" s="16">
        <v>24.45</v>
      </c>
      <c r="K49" s="16">
        <v>29.55</v>
      </c>
      <c r="L49" s="16">
        <v>34.9</v>
      </c>
      <c r="M49" s="7">
        <v>8.8</v>
      </c>
      <c r="N49" s="5">
        <v>75580</v>
      </c>
      <c r="O49" s="7">
        <v>1.9</v>
      </c>
      <c r="P49" s="16">
        <v>34.55</v>
      </c>
      <c r="Q49" s="16">
        <v>9.24</v>
      </c>
      <c r="R49" s="16">
        <v>21.59</v>
      </c>
      <c r="S49" s="16">
        <v>33.18</v>
      </c>
      <c r="T49" s="16">
        <v>45.55</v>
      </c>
      <c r="U49" s="16">
        <v>59.8</v>
      </c>
      <c r="V49" s="7">
        <v>1.4</v>
      </c>
      <c r="W49" s="5">
        <f t="shared" si="0"/>
        <v>77.13458755426917</v>
      </c>
      <c r="X49" s="5">
        <f t="shared" si="1"/>
        <v>73.68896925858951</v>
      </c>
      <c r="Y49" s="27" t="s">
        <v>1654</v>
      </c>
    </row>
    <row r="50" spans="1:25" ht="15">
      <c r="A50" s="13" t="s">
        <v>96</v>
      </c>
      <c r="B50" s="14" t="s">
        <v>97</v>
      </c>
      <c r="C50" s="5">
        <v>1290</v>
      </c>
      <c r="D50" s="6">
        <v>1.204</v>
      </c>
      <c r="E50" s="16">
        <v>0.97</v>
      </c>
      <c r="F50" s="7">
        <v>19.4</v>
      </c>
      <c r="G50" s="16">
        <v>36.8</v>
      </c>
      <c r="H50" s="16">
        <v>18.88</v>
      </c>
      <c r="I50" s="16">
        <v>25.42</v>
      </c>
      <c r="J50" s="16">
        <v>33.04</v>
      </c>
      <c r="K50" s="16">
        <v>45.25</v>
      </c>
      <c r="L50" s="16">
        <v>58.73</v>
      </c>
      <c r="M50" s="7">
        <v>4.6</v>
      </c>
      <c r="N50" s="5">
        <v>182050</v>
      </c>
      <c r="O50" s="7">
        <v>1</v>
      </c>
      <c r="P50" s="16">
        <v>37.83</v>
      </c>
      <c r="Q50" s="16">
        <v>21.16</v>
      </c>
      <c r="R50" s="16">
        <v>27.44</v>
      </c>
      <c r="S50" s="16">
        <v>35.94</v>
      </c>
      <c r="T50" s="16">
        <v>46.27</v>
      </c>
      <c r="U50" s="16">
        <v>57.88</v>
      </c>
      <c r="V50" s="7">
        <v>0.4</v>
      </c>
      <c r="W50" s="5">
        <f t="shared" si="0"/>
        <v>97.27729315358181</v>
      </c>
      <c r="X50" s="5">
        <f t="shared" si="1"/>
        <v>91.93099610461881</v>
      </c>
      <c r="Y50" s="27" t="s">
        <v>1654</v>
      </c>
    </row>
    <row r="51" spans="1:25" ht="15">
      <c r="A51" s="13" t="s">
        <v>98</v>
      </c>
      <c r="B51" s="14" t="s">
        <v>99</v>
      </c>
      <c r="C51" s="3" t="s">
        <v>1202</v>
      </c>
      <c r="D51" s="3" t="s">
        <v>1202</v>
      </c>
      <c r="E51" s="2" t="s">
        <v>1202</v>
      </c>
      <c r="G51" s="16">
        <v>42.73</v>
      </c>
      <c r="H51" s="16">
        <v>26.24</v>
      </c>
      <c r="I51" s="16">
        <v>32.73</v>
      </c>
      <c r="J51" s="16">
        <v>40.86</v>
      </c>
      <c r="K51" s="16">
        <v>48.74</v>
      </c>
      <c r="L51" s="16">
        <v>60.61</v>
      </c>
      <c r="M51" s="7">
        <v>2.4</v>
      </c>
      <c r="N51" s="5">
        <v>709750</v>
      </c>
      <c r="O51" s="7">
        <v>0.7</v>
      </c>
      <c r="P51" s="16">
        <v>45.94</v>
      </c>
      <c r="Q51" s="16">
        <v>23.9</v>
      </c>
      <c r="R51" s="16">
        <v>30.8</v>
      </c>
      <c r="S51" s="16">
        <v>40.99</v>
      </c>
      <c r="T51" s="16">
        <v>54.7</v>
      </c>
      <c r="U51" s="16">
        <v>74.19</v>
      </c>
      <c r="V51" s="7">
        <v>0.4</v>
      </c>
      <c r="W51" s="5">
        <f t="shared" si="0"/>
        <v>93.01262516325643</v>
      </c>
      <c r="X51" s="5">
        <f t="shared" si="1"/>
        <v>99.68284947548182</v>
      </c>
      <c r="Y51" s="27" t="s">
        <v>1654</v>
      </c>
    </row>
    <row r="52" spans="1:25" ht="15">
      <c r="A52" s="13" t="s">
        <v>100</v>
      </c>
      <c r="B52" s="14" t="s">
        <v>1247</v>
      </c>
      <c r="C52" s="5">
        <v>1150</v>
      </c>
      <c r="D52" s="6">
        <v>1.074</v>
      </c>
      <c r="E52" s="16">
        <v>1.34</v>
      </c>
      <c r="F52" s="7">
        <v>10.4</v>
      </c>
      <c r="G52" s="16">
        <v>23.99</v>
      </c>
      <c r="H52" s="16">
        <v>15.25</v>
      </c>
      <c r="I52" s="16">
        <v>17.91</v>
      </c>
      <c r="J52" s="16">
        <v>22.91</v>
      </c>
      <c r="K52" s="16">
        <v>28.5</v>
      </c>
      <c r="L52" s="16">
        <v>35.48</v>
      </c>
      <c r="M52" s="7">
        <v>2.5</v>
      </c>
      <c r="N52" s="5">
        <v>117610</v>
      </c>
      <c r="O52" s="7">
        <v>1.6</v>
      </c>
      <c r="P52" s="16">
        <v>26.39</v>
      </c>
      <c r="Q52" s="16">
        <v>13.75</v>
      </c>
      <c r="R52" s="16">
        <v>18.1</v>
      </c>
      <c r="S52" s="16">
        <v>24.33</v>
      </c>
      <c r="T52" s="16">
        <v>31.67</v>
      </c>
      <c r="U52" s="16">
        <v>41.53</v>
      </c>
      <c r="V52" s="7">
        <v>0.7</v>
      </c>
      <c r="W52" s="5">
        <f t="shared" si="0"/>
        <v>90.90564607805986</v>
      </c>
      <c r="X52" s="5">
        <f t="shared" si="1"/>
        <v>94.16358405260995</v>
      </c>
      <c r="Y52" s="27" t="s">
        <v>1654</v>
      </c>
    </row>
    <row r="53" spans="1:25" ht="15">
      <c r="A53" s="13" t="s">
        <v>101</v>
      </c>
      <c r="B53" s="14" t="s">
        <v>102</v>
      </c>
      <c r="C53" s="5">
        <v>600</v>
      </c>
      <c r="D53" s="6">
        <v>0.556</v>
      </c>
      <c r="E53" s="16">
        <v>1</v>
      </c>
      <c r="F53" s="7">
        <v>9.9</v>
      </c>
      <c r="G53" s="16">
        <v>27.64</v>
      </c>
      <c r="H53" s="16">
        <v>17.14</v>
      </c>
      <c r="I53" s="16">
        <v>20.15</v>
      </c>
      <c r="J53" s="16">
        <v>26.34</v>
      </c>
      <c r="K53" s="16">
        <v>32.99</v>
      </c>
      <c r="L53" s="16">
        <v>39.2</v>
      </c>
      <c r="M53" s="7">
        <v>3.6</v>
      </c>
      <c r="N53" s="5">
        <v>81660</v>
      </c>
      <c r="O53" s="7">
        <v>1.5</v>
      </c>
      <c r="P53" s="16">
        <v>30.21</v>
      </c>
      <c r="Q53" s="16">
        <v>16.12</v>
      </c>
      <c r="R53" s="16">
        <v>21.13</v>
      </c>
      <c r="S53" s="16">
        <v>27.87</v>
      </c>
      <c r="T53" s="16">
        <v>36.84</v>
      </c>
      <c r="U53" s="16">
        <v>48.27</v>
      </c>
      <c r="V53" s="7">
        <v>0.8</v>
      </c>
      <c r="W53" s="5">
        <f t="shared" si="0"/>
        <v>91.49288315127441</v>
      </c>
      <c r="X53" s="5">
        <f t="shared" si="1"/>
        <v>94.5102260495156</v>
      </c>
      <c r="Y53" s="27" t="s">
        <v>1654</v>
      </c>
    </row>
    <row r="54" spans="1:25" ht="15">
      <c r="A54" s="13" t="s">
        <v>103</v>
      </c>
      <c r="B54" s="14" t="s">
        <v>1248</v>
      </c>
      <c r="C54" s="5">
        <v>850</v>
      </c>
      <c r="D54" s="6">
        <v>0.792</v>
      </c>
      <c r="E54" s="16">
        <v>1.3</v>
      </c>
      <c r="F54" s="7">
        <v>13.9</v>
      </c>
      <c r="G54" s="16">
        <v>30.1</v>
      </c>
      <c r="H54" s="16">
        <v>19.05</v>
      </c>
      <c r="I54" s="16">
        <v>21.15</v>
      </c>
      <c r="J54" s="16">
        <v>26.53</v>
      </c>
      <c r="K54" s="16">
        <v>36.87</v>
      </c>
      <c r="L54" s="16">
        <v>46.58</v>
      </c>
      <c r="M54" s="7">
        <v>6.1</v>
      </c>
      <c r="N54" s="5">
        <v>89300</v>
      </c>
      <c r="O54" s="7">
        <v>1.8</v>
      </c>
      <c r="P54" s="16">
        <v>33.58</v>
      </c>
      <c r="Q54" s="16">
        <v>19.3</v>
      </c>
      <c r="R54" s="16">
        <v>24.04</v>
      </c>
      <c r="S54" s="16">
        <v>31.04</v>
      </c>
      <c r="T54" s="16">
        <v>39.86</v>
      </c>
      <c r="U54" s="16">
        <v>50.77</v>
      </c>
      <c r="V54" s="7">
        <v>0.6</v>
      </c>
      <c r="W54" s="5">
        <f t="shared" si="0"/>
        <v>89.63668850506255</v>
      </c>
      <c r="X54" s="5">
        <f t="shared" si="1"/>
        <v>85.47036082474227</v>
      </c>
      <c r="Y54" s="27" t="s">
        <v>1654</v>
      </c>
    </row>
    <row r="55" spans="1:25" ht="15">
      <c r="A55" s="13" t="s">
        <v>104</v>
      </c>
      <c r="B55" s="14" t="s">
        <v>1249</v>
      </c>
      <c r="C55" s="5">
        <v>2970</v>
      </c>
      <c r="D55" s="6">
        <v>2.765</v>
      </c>
      <c r="E55" s="16">
        <v>1.3</v>
      </c>
      <c r="F55" s="7">
        <v>8.1</v>
      </c>
      <c r="G55" s="16">
        <v>28.15</v>
      </c>
      <c r="H55" s="16">
        <v>16.39</v>
      </c>
      <c r="I55" s="16">
        <v>20.75</v>
      </c>
      <c r="J55" s="16">
        <v>27.06</v>
      </c>
      <c r="K55" s="16">
        <v>33.95</v>
      </c>
      <c r="L55" s="16">
        <v>40.11</v>
      </c>
      <c r="M55" s="7">
        <v>2.4</v>
      </c>
      <c r="N55" s="5">
        <v>312450</v>
      </c>
      <c r="O55" s="7">
        <v>0.7</v>
      </c>
      <c r="P55" s="16">
        <v>31.56</v>
      </c>
      <c r="Q55" s="16">
        <v>15.71</v>
      </c>
      <c r="R55" s="16">
        <v>21.48</v>
      </c>
      <c r="S55" s="16">
        <v>29.43</v>
      </c>
      <c r="T55" s="16">
        <v>39.08</v>
      </c>
      <c r="U55" s="16">
        <v>50.1</v>
      </c>
      <c r="V55" s="7">
        <v>0.3</v>
      </c>
      <c r="W55" s="5">
        <f t="shared" si="0"/>
        <v>89.19518377693282</v>
      </c>
      <c r="X55" s="5">
        <f t="shared" si="1"/>
        <v>91.94699286442405</v>
      </c>
      <c r="Y55" s="27" t="s">
        <v>1654</v>
      </c>
    </row>
    <row r="56" spans="1:25" ht="15">
      <c r="A56" s="13" t="s">
        <v>105</v>
      </c>
      <c r="B56" s="14" t="s">
        <v>1250</v>
      </c>
      <c r="C56" s="5">
        <v>5710</v>
      </c>
      <c r="D56" s="6">
        <v>5.319</v>
      </c>
      <c r="E56" s="16">
        <v>1.15</v>
      </c>
      <c r="F56" s="7">
        <v>8.1</v>
      </c>
      <c r="G56" s="16">
        <v>36.93</v>
      </c>
      <c r="H56" s="16">
        <v>20.61</v>
      </c>
      <c r="I56" s="16">
        <v>26.34</v>
      </c>
      <c r="J56" s="16">
        <v>34.47</v>
      </c>
      <c r="K56" s="16">
        <v>45.78</v>
      </c>
      <c r="L56" s="16">
        <v>58.16</v>
      </c>
      <c r="M56" s="7">
        <v>2</v>
      </c>
      <c r="N56" s="5">
        <v>678500</v>
      </c>
      <c r="O56" s="7">
        <v>0.7</v>
      </c>
      <c r="P56" s="16">
        <v>34.41</v>
      </c>
      <c r="Q56" s="16">
        <v>16.51</v>
      </c>
      <c r="R56" s="16">
        <v>22.5</v>
      </c>
      <c r="S56" s="16">
        <v>30.67</v>
      </c>
      <c r="T56" s="16">
        <v>43.07</v>
      </c>
      <c r="U56" s="16">
        <v>58.96</v>
      </c>
      <c r="V56" s="7">
        <v>0.4</v>
      </c>
      <c r="W56" s="5">
        <f t="shared" si="0"/>
        <v>107.32345248474282</v>
      </c>
      <c r="X56" s="5">
        <f t="shared" si="1"/>
        <v>112.38995761330288</v>
      </c>
      <c r="Y56" s="27" t="s">
        <v>1654</v>
      </c>
    </row>
    <row r="57" spans="1:25" ht="15">
      <c r="A57" s="13" t="s">
        <v>106</v>
      </c>
      <c r="B57" s="14" t="s">
        <v>1251</v>
      </c>
      <c r="C57" s="5">
        <v>14310</v>
      </c>
      <c r="D57" s="6">
        <v>13.333</v>
      </c>
      <c r="E57" s="16">
        <v>1.53</v>
      </c>
      <c r="F57" s="7">
        <v>9.2</v>
      </c>
      <c r="G57" s="16">
        <v>40.54</v>
      </c>
      <c r="H57" s="16">
        <v>20.95</v>
      </c>
      <c r="I57" s="16">
        <v>27.39</v>
      </c>
      <c r="J57" s="16">
        <v>36.22</v>
      </c>
      <c r="K57" s="16">
        <v>48.63</v>
      </c>
      <c r="L57" s="16">
        <v>65.19</v>
      </c>
      <c r="M57" s="7">
        <v>3.2</v>
      </c>
      <c r="N57" s="5">
        <v>1279390</v>
      </c>
      <c r="O57" s="7">
        <v>0.5</v>
      </c>
      <c r="P57" s="16">
        <v>38.57</v>
      </c>
      <c r="Q57" s="16">
        <v>19.2</v>
      </c>
      <c r="R57" s="16">
        <v>26.02</v>
      </c>
      <c r="S57" s="16">
        <v>35.37</v>
      </c>
      <c r="T57" s="16">
        <v>47.67</v>
      </c>
      <c r="U57" s="16">
        <v>61.74</v>
      </c>
      <c r="V57" s="7">
        <v>0.3</v>
      </c>
      <c r="W57" s="5">
        <f t="shared" si="0"/>
        <v>105.10759657765104</v>
      </c>
      <c r="X57" s="5">
        <f t="shared" si="1"/>
        <v>102.40316652530393</v>
      </c>
      <c r="Y57" s="27" t="s">
        <v>1654</v>
      </c>
    </row>
    <row r="58" spans="1:25" ht="15">
      <c r="A58" s="13" t="s">
        <v>107</v>
      </c>
      <c r="B58" s="14" t="s">
        <v>1252</v>
      </c>
      <c r="C58" s="5">
        <v>11430</v>
      </c>
      <c r="D58" s="6">
        <v>10.652</v>
      </c>
      <c r="E58" s="16">
        <v>1.22</v>
      </c>
      <c r="F58" s="7">
        <v>5.2</v>
      </c>
      <c r="G58" s="16">
        <v>36.78</v>
      </c>
      <c r="H58" s="16">
        <v>22.34</v>
      </c>
      <c r="I58" s="16">
        <v>26.96</v>
      </c>
      <c r="J58" s="16">
        <v>33.81</v>
      </c>
      <c r="K58" s="16">
        <v>43.48</v>
      </c>
      <c r="L58" s="16">
        <v>54.26</v>
      </c>
      <c r="M58" s="7">
        <v>1.1</v>
      </c>
      <c r="N58" s="5">
        <v>1280700</v>
      </c>
      <c r="O58" s="7">
        <v>0.6</v>
      </c>
      <c r="P58" s="16">
        <v>38.23</v>
      </c>
      <c r="Q58" s="16">
        <v>21.39</v>
      </c>
      <c r="R58" s="16">
        <v>26.88</v>
      </c>
      <c r="S58" s="16">
        <v>34.4</v>
      </c>
      <c r="T58" s="16">
        <v>45.36</v>
      </c>
      <c r="U58" s="16">
        <v>59.83</v>
      </c>
      <c r="V58" s="7">
        <v>0.3</v>
      </c>
      <c r="W58" s="5">
        <f t="shared" si="0"/>
        <v>96.20716714622026</v>
      </c>
      <c r="X58" s="5">
        <f t="shared" si="1"/>
        <v>98.28488372093024</v>
      </c>
      <c r="Y58" s="27" t="s">
        <v>1654</v>
      </c>
    </row>
    <row r="59" spans="1:25" ht="15">
      <c r="A59" s="13" t="s">
        <v>108</v>
      </c>
      <c r="B59" s="14" t="s">
        <v>1253</v>
      </c>
      <c r="C59" s="5">
        <v>280</v>
      </c>
      <c r="D59" s="6">
        <v>0.263</v>
      </c>
      <c r="E59" s="16">
        <v>0.69</v>
      </c>
      <c r="F59" s="7">
        <v>14.1</v>
      </c>
      <c r="G59" s="16">
        <v>27.48</v>
      </c>
      <c r="H59" s="16">
        <v>19.91</v>
      </c>
      <c r="I59" s="16">
        <v>22.11</v>
      </c>
      <c r="J59" s="16">
        <v>26.14</v>
      </c>
      <c r="K59" s="16">
        <v>31.25</v>
      </c>
      <c r="L59" s="16">
        <v>37.11</v>
      </c>
      <c r="M59" s="7">
        <v>3.7</v>
      </c>
      <c r="N59" s="5">
        <v>56320</v>
      </c>
      <c r="O59" s="7">
        <v>2.7</v>
      </c>
      <c r="P59" s="16">
        <v>30.58</v>
      </c>
      <c r="Q59" s="16">
        <v>14.98</v>
      </c>
      <c r="R59" s="16">
        <v>20.18</v>
      </c>
      <c r="S59" s="16">
        <v>27.41</v>
      </c>
      <c r="T59" s="16">
        <v>37.82</v>
      </c>
      <c r="U59" s="16">
        <v>50.26</v>
      </c>
      <c r="V59" s="7">
        <v>1.2</v>
      </c>
      <c r="W59" s="5">
        <f t="shared" si="0"/>
        <v>89.86265533028124</v>
      </c>
      <c r="X59" s="5">
        <f t="shared" si="1"/>
        <v>95.36665450565486</v>
      </c>
      <c r="Y59" s="27" t="s">
        <v>1654</v>
      </c>
    </row>
    <row r="60" spans="1:25" ht="15">
      <c r="A60" s="13" t="s">
        <v>109</v>
      </c>
      <c r="B60" s="14" t="s">
        <v>110</v>
      </c>
      <c r="C60" s="5">
        <v>540</v>
      </c>
      <c r="D60" s="6">
        <v>0.502</v>
      </c>
      <c r="E60" s="16">
        <v>1.43</v>
      </c>
      <c r="F60" s="7">
        <v>3.4</v>
      </c>
      <c r="G60" s="16">
        <v>33.9</v>
      </c>
      <c r="H60" s="16">
        <v>25.53</v>
      </c>
      <c r="I60" s="16">
        <v>28.49</v>
      </c>
      <c r="J60" s="16">
        <v>33.16</v>
      </c>
      <c r="K60" s="16">
        <v>38.27</v>
      </c>
      <c r="L60" s="16">
        <v>45.16</v>
      </c>
      <c r="M60" s="7">
        <v>2.1</v>
      </c>
      <c r="N60" s="5">
        <v>51460</v>
      </c>
      <c r="O60" s="7">
        <v>1</v>
      </c>
      <c r="P60" s="16">
        <v>38.61</v>
      </c>
      <c r="Q60" s="16">
        <v>24.15</v>
      </c>
      <c r="R60" s="16">
        <v>29.35</v>
      </c>
      <c r="S60" s="16">
        <v>36.8</v>
      </c>
      <c r="T60" s="16">
        <v>46.53</v>
      </c>
      <c r="U60" s="16">
        <v>56.02</v>
      </c>
      <c r="V60" s="7">
        <v>0.4</v>
      </c>
      <c r="W60" s="5">
        <f t="shared" si="0"/>
        <v>87.80108780108779</v>
      </c>
      <c r="X60" s="5">
        <f t="shared" si="1"/>
        <v>90.1086956521739</v>
      </c>
      <c r="Y60" s="27" t="s">
        <v>1654</v>
      </c>
    </row>
    <row r="61" spans="1:25" ht="15">
      <c r="A61" s="13" t="s">
        <v>111</v>
      </c>
      <c r="B61" s="14" t="s">
        <v>112</v>
      </c>
      <c r="C61" s="5">
        <v>600</v>
      </c>
      <c r="D61" s="6">
        <v>0.558</v>
      </c>
      <c r="E61" s="16">
        <v>1.11</v>
      </c>
      <c r="F61" s="7">
        <v>31.3</v>
      </c>
      <c r="G61" s="16">
        <v>33.93</v>
      </c>
      <c r="H61" s="16">
        <v>20.59</v>
      </c>
      <c r="I61" s="16">
        <v>25.68</v>
      </c>
      <c r="J61" s="16">
        <v>30.24</v>
      </c>
      <c r="K61" s="16">
        <v>38.13</v>
      </c>
      <c r="L61" s="16">
        <v>54.8</v>
      </c>
      <c r="M61" s="7">
        <v>3</v>
      </c>
      <c r="N61" s="5">
        <v>73930</v>
      </c>
      <c r="O61" s="7">
        <v>2.2</v>
      </c>
      <c r="P61" s="16">
        <v>40.83</v>
      </c>
      <c r="Q61" s="16">
        <v>20.88</v>
      </c>
      <c r="R61" s="16">
        <v>26.6</v>
      </c>
      <c r="S61" s="16">
        <v>35.41</v>
      </c>
      <c r="T61" s="16">
        <v>48.97</v>
      </c>
      <c r="U61" s="16">
        <v>70.11</v>
      </c>
      <c r="V61" s="7">
        <v>1.1</v>
      </c>
      <c r="W61" s="5">
        <f t="shared" si="0"/>
        <v>83.1006612784717</v>
      </c>
      <c r="X61" s="5">
        <f t="shared" si="1"/>
        <v>85.39960463146005</v>
      </c>
      <c r="Y61" s="27" t="s">
        <v>1654</v>
      </c>
    </row>
    <row r="62" spans="1:25" ht="15">
      <c r="A62" s="13" t="s">
        <v>113</v>
      </c>
      <c r="B62" s="14" t="s">
        <v>114</v>
      </c>
      <c r="C62" s="5">
        <v>1670</v>
      </c>
      <c r="D62" s="6">
        <v>1.555</v>
      </c>
      <c r="E62" s="16">
        <v>1.09</v>
      </c>
      <c r="F62" s="7">
        <v>15.5</v>
      </c>
      <c r="G62" s="16">
        <v>43.21</v>
      </c>
      <c r="H62" s="16">
        <v>20.97</v>
      </c>
      <c r="I62" s="16">
        <v>26.05</v>
      </c>
      <c r="J62" s="16">
        <v>33.36</v>
      </c>
      <c r="K62" s="16">
        <v>54.08</v>
      </c>
      <c r="L62" s="16">
        <v>77.99</v>
      </c>
      <c r="M62" s="7">
        <v>8.2</v>
      </c>
      <c r="N62" s="5">
        <v>210190</v>
      </c>
      <c r="O62" s="7">
        <v>1.5</v>
      </c>
      <c r="P62" s="16">
        <v>57.35</v>
      </c>
      <c r="Q62" s="16">
        <v>20.65</v>
      </c>
      <c r="R62" s="16">
        <v>27.78</v>
      </c>
      <c r="S62" s="16">
        <v>42.24</v>
      </c>
      <c r="T62" s="16">
        <v>74.27</v>
      </c>
      <c r="U62" s="20" t="s">
        <v>3</v>
      </c>
      <c r="V62" s="7">
        <v>1.1</v>
      </c>
      <c r="W62" s="5">
        <f t="shared" si="0"/>
        <v>75.34437663469922</v>
      </c>
      <c r="X62" s="5">
        <f t="shared" si="1"/>
        <v>78.97727272727272</v>
      </c>
      <c r="Y62" s="27" t="s">
        <v>1654</v>
      </c>
    </row>
    <row r="63" spans="1:25" ht="15">
      <c r="A63" s="13" t="s">
        <v>115</v>
      </c>
      <c r="B63" s="14" t="s">
        <v>116</v>
      </c>
      <c r="C63" s="5">
        <v>750</v>
      </c>
      <c r="D63" s="6">
        <v>0.698</v>
      </c>
      <c r="E63" s="16">
        <v>1.02</v>
      </c>
      <c r="F63" s="7">
        <v>19.1</v>
      </c>
      <c r="G63" s="16">
        <v>39.8</v>
      </c>
      <c r="H63" s="16">
        <v>22.16</v>
      </c>
      <c r="I63" s="16">
        <v>27.24</v>
      </c>
      <c r="J63" s="16">
        <v>35.39</v>
      </c>
      <c r="K63" s="16">
        <v>49.19</v>
      </c>
      <c r="L63" s="16">
        <v>69.23</v>
      </c>
      <c r="M63" s="7">
        <v>4.2</v>
      </c>
      <c r="N63" s="5">
        <v>100050</v>
      </c>
      <c r="O63" s="7">
        <v>2.3</v>
      </c>
      <c r="P63" s="16">
        <v>37.33</v>
      </c>
      <c r="Q63" s="16">
        <v>20.37</v>
      </c>
      <c r="R63" s="16">
        <v>25.72</v>
      </c>
      <c r="S63" s="16">
        <v>33.67</v>
      </c>
      <c r="T63" s="16">
        <v>45.38</v>
      </c>
      <c r="U63" s="16">
        <v>59.77</v>
      </c>
      <c r="V63" s="7">
        <v>0.8</v>
      </c>
      <c r="W63" s="5">
        <f t="shared" si="0"/>
        <v>106.61666220198231</v>
      </c>
      <c r="X63" s="5">
        <f t="shared" si="1"/>
        <v>105.10840510840511</v>
      </c>
      <c r="Y63" s="27" t="s">
        <v>1654</v>
      </c>
    </row>
    <row r="64" spans="1:25" ht="15">
      <c r="A64" s="13" t="s">
        <v>117</v>
      </c>
      <c r="B64" s="14" t="s">
        <v>118</v>
      </c>
      <c r="C64" s="5">
        <v>770</v>
      </c>
      <c r="D64" s="6">
        <v>0.722</v>
      </c>
      <c r="E64" s="16">
        <v>1.64</v>
      </c>
      <c r="F64" s="7">
        <v>36.8</v>
      </c>
      <c r="G64" s="16">
        <v>37.78</v>
      </c>
      <c r="H64" s="16">
        <v>22.01</v>
      </c>
      <c r="I64" s="16">
        <v>26.63</v>
      </c>
      <c r="J64" s="16">
        <v>36.14</v>
      </c>
      <c r="K64" s="16">
        <v>46.01</v>
      </c>
      <c r="L64" s="16">
        <v>56.9</v>
      </c>
      <c r="M64" s="7">
        <v>3.1</v>
      </c>
      <c r="N64" s="5">
        <v>64550</v>
      </c>
      <c r="O64" s="7">
        <v>2.3</v>
      </c>
      <c r="P64" s="16">
        <v>44.39</v>
      </c>
      <c r="Q64" s="16">
        <v>20.91</v>
      </c>
      <c r="R64" s="16">
        <v>28.3</v>
      </c>
      <c r="S64" s="16">
        <v>38.99</v>
      </c>
      <c r="T64" s="16">
        <v>54.82</v>
      </c>
      <c r="U64" s="16">
        <v>76.06</v>
      </c>
      <c r="V64" s="7">
        <v>1.4</v>
      </c>
      <c r="W64" s="5">
        <f t="shared" si="0"/>
        <v>85.10925884208154</v>
      </c>
      <c r="X64" s="5">
        <f t="shared" si="1"/>
        <v>92.69043344447294</v>
      </c>
      <c r="Y64" s="27" t="s">
        <v>1654</v>
      </c>
    </row>
    <row r="65" spans="1:25" ht="15">
      <c r="A65" s="13" t="s">
        <v>119</v>
      </c>
      <c r="B65" s="14" t="s">
        <v>120</v>
      </c>
      <c r="C65" s="5">
        <v>170</v>
      </c>
      <c r="D65" s="6">
        <v>0.159</v>
      </c>
      <c r="E65" s="16">
        <v>0.73</v>
      </c>
      <c r="F65" s="7">
        <v>18.3</v>
      </c>
      <c r="G65" s="16">
        <v>24.54</v>
      </c>
      <c r="H65" s="16">
        <v>14.4</v>
      </c>
      <c r="I65" s="16">
        <v>16.73</v>
      </c>
      <c r="J65" s="16">
        <v>19.79</v>
      </c>
      <c r="K65" s="16">
        <v>27.07</v>
      </c>
      <c r="L65" s="16">
        <v>46.78</v>
      </c>
      <c r="M65" s="7">
        <v>10.8</v>
      </c>
      <c r="N65" s="5">
        <v>32110</v>
      </c>
      <c r="O65" s="7">
        <v>2.8</v>
      </c>
      <c r="P65" s="16">
        <v>24.15</v>
      </c>
      <c r="Q65" s="16">
        <v>15.23</v>
      </c>
      <c r="R65" s="16">
        <v>17.91</v>
      </c>
      <c r="S65" s="16">
        <v>22.09</v>
      </c>
      <c r="T65" s="16">
        <v>28.11</v>
      </c>
      <c r="U65" s="16">
        <v>36.9</v>
      </c>
      <c r="V65" s="7">
        <v>0.9</v>
      </c>
      <c r="W65" s="5">
        <f t="shared" si="0"/>
        <v>101.61490683229815</v>
      </c>
      <c r="X65" s="5">
        <f t="shared" si="1"/>
        <v>89.58804889090086</v>
      </c>
      <c r="Y65" s="27" t="s">
        <v>1654</v>
      </c>
    </row>
    <row r="66" spans="1:25" ht="15">
      <c r="A66" s="13" t="s">
        <v>121</v>
      </c>
      <c r="B66" s="14" t="s">
        <v>122</v>
      </c>
      <c r="C66" s="5">
        <v>1470</v>
      </c>
      <c r="D66" s="6">
        <v>1.367</v>
      </c>
      <c r="E66" s="16">
        <v>0.65</v>
      </c>
      <c r="F66" s="7">
        <v>12</v>
      </c>
      <c r="G66" s="16">
        <v>36.41</v>
      </c>
      <c r="H66" s="16">
        <v>16.27</v>
      </c>
      <c r="I66" s="16">
        <v>24.82</v>
      </c>
      <c r="J66" s="16">
        <v>30.71</v>
      </c>
      <c r="K66" s="16">
        <v>45.97</v>
      </c>
      <c r="L66" s="16">
        <v>61.33</v>
      </c>
      <c r="M66" s="7">
        <v>5.8</v>
      </c>
      <c r="N66" s="5">
        <v>308370</v>
      </c>
      <c r="O66" s="7">
        <v>1.2</v>
      </c>
      <c r="P66" s="16">
        <v>36.64</v>
      </c>
      <c r="Q66" s="16">
        <v>15.65</v>
      </c>
      <c r="R66" s="16">
        <v>21.56</v>
      </c>
      <c r="S66" s="16">
        <v>30.42</v>
      </c>
      <c r="T66" s="16">
        <v>44.69</v>
      </c>
      <c r="U66" s="16">
        <v>63.79</v>
      </c>
      <c r="V66" s="7">
        <v>0.6</v>
      </c>
      <c r="W66" s="5">
        <f t="shared" si="0"/>
        <v>99.37227074235807</v>
      </c>
      <c r="X66" s="5">
        <f t="shared" si="1"/>
        <v>100.9533201840894</v>
      </c>
      <c r="Y66" s="27" t="s">
        <v>1654</v>
      </c>
    </row>
    <row r="67" spans="1:25" ht="15">
      <c r="A67" s="13" t="s">
        <v>123</v>
      </c>
      <c r="B67" s="14" t="s">
        <v>1254</v>
      </c>
      <c r="C67" s="5">
        <v>2180</v>
      </c>
      <c r="D67" s="6">
        <v>2.03</v>
      </c>
      <c r="E67" s="16">
        <v>5.55</v>
      </c>
      <c r="F67" s="7">
        <v>0.3</v>
      </c>
      <c r="G67" s="16">
        <v>22.01</v>
      </c>
      <c r="H67" s="16">
        <v>16.24</v>
      </c>
      <c r="I67" s="16">
        <v>17.91</v>
      </c>
      <c r="J67" s="16">
        <v>21.11</v>
      </c>
      <c r="K67" s="16">
        <v>24.51</v>
      </c>
      <c r="L67" s="16">
        <v>28.22</v>
      </c>
      <c r="M67" s="7">
        <v>2.7</v>
      </c>
      <c r="N67" s="5">
        <v>53760</v>
      </c>
      <c r="O67" s="7">
        <v>0.5</v>
      </c>
      <c r="P67" s="16">
        <v>29.31</v>
      </c>
      <c r="Q67" s="16">
        <v>15.91</v>
      </c>
      <c r="R67" s="16">
        <v>20.05</v>
      </c>
      <c r="S67" s="16">
        <v>26.39</v>
      </c>
      <c r="T67" s="16">
        <v>36.95</v>
      </c>
      <c r="U67" s="16">
        <v>48.93</v>
      </c>
      <c r="V67" s="7">
        <v>0.3</v>
      </c>
      <c r="W67" s="5">
        <f t="shared" si="0"/>
        <v>75.093824633231</v>
      </c>
      <c r="X67" s="5">
        <f t="shared" si="1"/>
        <v>79.99242137173171</v>
      </c>
      <c r="Y67" s="27" t="s">
        <v>1654</v>
      </c>
    </row>
    <row r="68" spans="1:25" ht="15">
      <c r="A68" s="13" t="s">
        <v>124</v>
      </c>
      <c r="B68" s="14" t="s">
        <v>125</v>
      </c>
      <c r="C68" s="3" t="s">
        <v>1202</v>
      </c>
      <c r="D68" s="3" t="s">
        <v>1202</v>
      </c>
      <c r="E68" s="2" t="s">
        <v>1202</v>
      </c>
      <c r="G68" s="16">
        <v>24.29</v>
      </c>
      <c r="H68" s="16">
        <v>10.43</v>
      </c>
      <c r="I68" s="16">
        <v>16.58</v>
      </c>
      <c r="J68" s="16">
        <v>22.49</v>
      </c>
      <c r="K68" s="16">
        <v>27.56</v>
      </c>
      <c r="L68" s="16">
        <v>48.52</v>
      </c>
      <c r="M68" s="7">
        <v>6.6</v>
      </c>
      <c r="N68" s="5">
        <v>66670</v>
      </c>
      <c r="O68" s="7">
        <v>2.8</v>
      </c>
      <c r="P68" s="16">
        <v>23.82</v>
      </c>
      <c r="Q68" s="16">
        <v>10.46</v>
      </c>
      <c r="R68" s="16">
        <v>13.68</v>
      </c>
      <c r="S68" s="16">
        <v>20.71</v>
      </c>
      <c r="T68" s="16">
        <v>30.32</v>
      </c>
      <c r="U68" s="16">
        <v>41.86</v>
      </c>
      <c r="V68" s="7">
        <v>1.4</v>
      </c>
      <c r="W68" s="5">
        <f t="shared" si="0"/>
        <v>101.97313182199832</v>
      </c>
      <c r="X68" s="5">
        <f t="shared" si="1"/>
        <v>108.59488169966198</v>
      </c>
      <c r="Y68" s="27" t="s">
        <v>1655</v>
      </c>
    </row>
    <row r="69" spans="1:25" ht="15">
      <c r="A69" s="13" t="s">
        <v>126</v>
      </c>
      <c r="B69" s="14" t="s">
        <v>1255</v>
      </c>
      <c r="C69" s="5">
        <v>4260</v>
      </c>
      <c r="D69" s="6">
        <v>3.972</v>
      </c>
      <c r="E69" s="16">
        <v>1.27</v>
      </c>
      <c r="F69" s="7">
        <v>6.9</v>
      </c>
      <c r="G69" s="16">
        <v>38.7</v>
      </c>
      <c r="H69" s="16">
        <v>24.7</v>
      </c>
      <c r="I69" s="16">
        <v>29.04</v>
      </c>
      <c r="J69" s="16">
        <v>35.63</v>
      </c>
      <c r="K69" s="16">
        <v>44.98</v>
      </c>
      <c r="L69" s="16">
        <v>55.03</v>
      </c>
      <c r="M69" s="7">
        <v>2.8</v>
      </c>
      <c r="N69" s="5">
        <v>458510</v>
      </c>
      <c r="O69" s="7">
        <v>0.9</v>
      </c>
      <c r="P69" s="16">
        <v>45.27</v>
      </c>
      <c r="Q69" s="16">
        <v>22.71</v>
      </c>
      <c r="R69" s="16">
        <v>29.74</v>
      </c>
      <c r="S69" s="16">
        <v>39.22</v>
      </c>
      <c r="T69" s="16">
        <v>52.56</v>
      </c>
      <c r="U69" s="16">
        <v>75.07</v>
      </c>
      <c r="V69" s="7">
        <v>0.6</v>
      </c>
      <c r="W69" s="5">
        <f aca="true" t="shared" si="2" ref="W69:W132">+G69/P69*100</f>
        <v>85.48707753479125</v>
      </c>
      <c r="X69" s="5">
        <f aca="true" t="shared" si="3" ref="X69:X132">+J69/S69*100</f>
        <v>90.84650688424274</v>
      </c>
      <c r="Y69" s="27" t="s">
        <v>1654</v>
      </c>
    </row>
    <row r="70" spans="1:24" ht="15">
      <c r="A70" s="13" t="s">
        <v>5</v>
      </c>
      <c r="B70" s="13" t="s">
        <v>1256</v>
      </c>
      <c r="C70" s="5">
        <v>66800</v>
      </c>
      <c r="D70" s="6">
        <v>62.231</v>
      </c>
      <c r="E70" s="16">
        <v>2.01</v>
      </c>
      <c r="F70" s="7">
        <v>4.1</v>
      </c>
      <c r="G70" s="16">
        <v>43.74</v>
      </c>
      <c r="H70" s="16">
        <v>21.52</v>
      </c>
      <c r="I70" s="16">
        <v>30.06</v>
      </c>
      <c r="J70" s="16">
        <v>41.17</v>
      </c>
      <c r="K70" s="16">
        <v>55.78</v>
      </c>
      <c r="L70" s="16">
        <v>70.8</v>
      </c>
      <c r="M70" s="7">
        <v>1.2</v>
      </c>
      <c r="N70" s="5">
        <v>4552880</v>
      </c>
      <c r="O70" s="7">
        <v>0.4</v>
      </c>
      <c r="P70" s="16">
        <v>45.08</v>
      </c>
      <c r="Q70" s="16">
        <v>21.79</v>
      </c>
      <c r="R70" s="16">
        <v>30.22</v>
      </c>
      <c r="S70" s="16">
        <v>42.47</v>
      </c>
      <c r="T70" s="16">
        <v>57.47</v>
      </c>
      <c r="U70" s="16">
        <v>73.08</v>
      </c>
      <c r="V70" s="7">
        <v>0.5</v>
      </c>
      <c r="W70" s="5">
        <f t="shared" si="2"/>
        <v>97.02750665483586</v>
      </c>
      <c r="X70" s="5">
        <f t="shared" si="3"/>
        <v>96.93901577584178</v>
      </c>
    </row>
    <row r="71" spans="1:25" ht="15">
      <c r="A71" s="13" t="s">
        <v>127</v>
      </c>
      <c r="B71" s="14" t="s">
        <v>128</v>
      </c>
      <c r="C71" s="5">
        <v>9040</v>
      </c>
      <c r="D71" s="6">
        <v>8.418</v>
      </c>
      <c r="E71" s="16">
        <v>2.1</v>
      </c>
      <c r="F71" s="7">
        <v>7.7</v>
      </c>
      <c r="G71" s="16">
        <v>42.06</v>
      </c>
      <c r="H71" s="16">
        <v>25.8</v>
      </c>
      <c r="I71" s="16">
        <v>31.23</v>
      </c>
      <c r="J71" s="16">
        <v>38.96</v>
      </c>
      <c r="K71" s="16">
        <v>48.2</v>
      </c>
      <c r="L71" s="16">
        <v>61.4</v>
      </c>
      <c r="M71" s="7">
        <v>3.5</v>
      </c>
      <c r="N71" s="5">
        <v>589060</v>
      </c>
      <c r="O71" s="7">
        <v>1</v>
      </c>
      <c r="P71" s="16">
        <v>46.23</v>
      </c>
      <c r="Q71" s="16">
        <v>26.53</v>
      </c>
      <c r="R71" s="16">
        <v>33.65</v>
      </c>
      <c r="S71" s="16">
        <v>43.71</v>
      </c>
      <c r="T71" s="16">
        <v>56.31</v>
      </c>
      <c r="U71" s="16">
        <v>71</v>
      </c>
      <c r="V71" s="7">
        <v>0.4</v>
      </c>
      <c r="W71" s="5">
        <f t="shared" si="2"/>
        <v>90.979883192732</v>
      </c>
      <c r="X71" s="5">
        <f t="shared" si="3"/>
        <v>89.1329215282544</v>
      </c>
      <c r="Y71" s="27" t="s">
        <v>1654</v>
      </c>
    </row>
    <row r="72" spans="1:25" ht="15">
      <c r="A72" s="13" t="s">
        <v>129</v>
      </c>
      <c r="B72" s="14" t="s">
        <v>130</v>
      </c>
      <c r="C72" s="5">
        <v>1550</v>
      </c>
      <c r="D72" s="6">
        <v>1.446</v>
      </c>
      <c r="E72" s="16">
        <v>1.69</v>
      </c>
      <c r="F72" s="7">
        <v>14.1</v>
      </c>
      <c r="G72" s="16">
        <v>54.94</v>
      </c>
      <c r="H72" s="16">
        <v>31.11</v>
      </c>
      <c r="I72" s="16">
        <v>39.84</v>
      </c>
      <c r="J72" s="16">
        <v>51.99</v>
      </c>
      <c r="K72" s="16">
        <v>66.81</v>
      </c>
      <c r="L72" s="16">
        <v>78.96</v>
      </c>
      <c r="M72" s="7">
        <v>4.3</v>
      </c>
      <c r="N72" s="5">
        <v>125570</v>
      </c>
      <c r="O72" s="7">
        <v>1.8</v>
      </c>
      <c r="P72" s="16">
        <v>50.1</v>
      </c>
      <c r="Q72" s="16">
        <v>27.79</v>
      </c>
      <c r="R72" s="16">
        <v>36.27</v>
      </c>
      <c r="S72" s="16">
        <v>47.95</v>
      </c>
      <c r="T72" s="16">
        <v>61.85</v>
      </c>
      <c r="U72" s="16">
        <v>76.37</v>
      </c>
      <c r="V72" s="7">
        <v>0.5</v>
      </c>
      <c r="W72" s="5">
        <f t="shared" si="2"/>
        <v>109.66067864271456</v>
      </c>
      <c r="X72" s="5">
        <f t="shared" si="3"/>
        <v>108.42544316996872</v>
      </c>
      <c r="Y72" s="27" t="s">
        <v>1654</v>
      </c>
    </row>
    <row r="73" spans="1:25" ht="15">
      <c r="A73" s="13" t="s">
        <v>131</v>
      </c>
      <c r="B73" s="14" t="s">
        <v>1257</v>
      </c>
      <c r="C73" s="5">
        <v>290</v>
      </c>
      <c r="D73" s="6">
        <v>0.27</v>
      </c>
      <c r="E73" s="16">
        <v>1.29</v>
      </c>
      <c r="F73" s="7">
        <v>13.4</v>
      </c>
      <c r="G73" s="16">
        <v>60</v>
      </c>
      <c r="H73" s="16">
        <v>34.85</v>
      </c>
      <c r="I73" s="16">
        <v>45</v>
      </c>
      <c r="J73" s="16">
        <v>58.88</v>
      </c>
      <c r="K73" s="16">
        <v>75.76</v>
      </c>
      <c r="L73" s="16">
        <v>92.3</v>
      </c>
      <c r="M73" s="7">
        <v>5.7</v>
      </c>
      <c r="N73" s="5">
        <v>30780</v>
      </c>
      <c r="O73" s="7">
        <v>3.6</v>
      </c>
      <c r="P73" s="16">
        <v>61.28</v>
      </c>
      <c r="Q73" s="16">
        <v>33.65</v>
      </c>
      <c r="R73" s="16">
        <v>44.85</v>
      </c>
      <c r="S73" s="16">
        <v>59.06</v>
      </c>
      <c r="T73" s="16">
        <v>74.05</v>
      </c>
      <c r="U73" s="16">
        <v>91.24</v>
      </c>
      <c r="V73" s="7">
        <v>1.4</v>
      </c>
      <c r="W73" s="5">
        <f t="shared" si="2"/>
        <v>97.911227154047</v>
      </c>
      <c r="X73" s="5">
        <f t="shared" si="3"/>
        <v>99.69522519471724</v>
      </c>
      <c r="Y73" s="27" t="s">
        <v>1656</v>
      </c>
    </row>
    <row r="74" spans="1:25" ht="15">
      <c r="A74" s="13" t="s">
        <v>132</v>
      </c>
      <c r="B74" s="14" t="s">
        <v>133</v>
      </c>
      <c r="C74" s="5">
        <v>2750</v>
      </c>
      <c r="D74" s="6">
        <v>2.562</v>
      </c>
      <c r="E74" s="16">
        <v>2.03</v>
      </c>
      <c r="F74" s="7">
        <v>13.6</v>
      </c>
      <c r="G74" s="16">
        <v>30.23</v>
      </c>
      <c r="H74" s="16">
        <v>18.98</v>
      </c>
      <c r="I74" s="16">
        <v>21.96</v>
      </c>
      <c r="J74" s="16">
        <v>27.51</v>
      </c>
      <c r="K74" s="16">
        <v>35.64</v>
      </c>
      <c r="L74" s="16">
        <v>46.98</v>
      </c>
      <c r="M74" s="7">
        <v>3.1</v>
      </c>
      <c r="N74" s="5">
        <v>185430</v>
      </c>
      <c r="O74" s="7">
        <v>1.3</v>
      </c>
      <c r="P74" s="16">
        <v>33.1</v>
      </c>
      <c r="Q74" s="16">
        <v>18.75</v>
      </c>
      <c r="R74" s="16">
        <v>23.63</v>
      </c>
      <c r="S74" s="16">
        <v>30.51</v>
      </c>
      <c r="T74" s="16">
        <v>40.01</v>
      </c>
      <c r="U74" s="16">
        <v>51.17</v>
      </c>
      <c r="V74" s="7">
        <v>0.5</v>
      </c>
      <c r="W74" s="5">
        <f t="shared" si="2"/>
        <v>91.32930513595166</v>
      </c>
      <c r="X74" s="5">
        <f t="shared" si="3"/>
        <v>90.16715830875123</v>
      </c>
      <c r="Y74" s="27" t="s">
        <v>1657</v>
      </c>
    </row>
    <row r="75" spans="1:25" ht="15">
      <c r="A75" s="13" t="s">
        <v>134</v>
      </c>
      <c r="B75" s="14" t="s">
        <v>135</v>
      </c>
      <c r="C75" s="5">
        <v>8270</v>
      </c>
      <c r="D75" s="6">
        <v>7.704</v>
      </c>
      <c r="E75" s="16">
        <v>1.75</v>
      </c>
      <c r="F75" s="7">
        <v>7.6</v>
      </c>
      <c r="G75" s="16">
        <v>25.33</v>
      </c>
      <c r="H75" s="16">
        <v>15.79</v>
      </c>
      <c r="I75" s="16">
        <v>18.34</v>
      </c>
      <c r="J75" s="16">
        <v>23.32</v>
      </c>
      <c r="K75" s="16">
        <v>30.03</v>
      </c>
      <c r="L75" s="16">
        <v>38</v>
      </c>
      <c r="M75" s="7">
        <v>1.6</v>
      </c>
      <c r="N75" s="5">
        <v>647330</v>
      </c>
      <c r="O75" s="7">
        <v>0.8</v>
      </c>
      <c r="P75" s="16">
        <v>27.19</v>
      </c>
      <c r="Q75" s="16">
        <v>15.54</v>
      </c>
      <c r="R75" s="16">
        <v>19.39</v>
      </c>
      <c r="S75" s="16">
        <v>25.13</v>
      </c>
      <c r="T75" s="16">
        <v>32.72</v>
      </c>
      <c r="U75" s="16">
        <v>42.53</v>
      </c>
      <c r="V75" s="7">
        <v>0.4</v>
      </c>
      <c r="W75" s="5">
        <f t="shared" si="2"/>
        <v>93.15924972416329</v>
      </c>
      <c r="X75" s="5">
        <f t="shared" si="3"/>
        <v>92.79745324313569</v>
      </c>
      <c r="Y75" s="27" t="s">
        <v>1660</v>
      </c>
    </row>
    <row r="76" spans="1:25" ht="15">
      <c r="A76" s="13" t="s">
        <v>136</v>
      </c>
      <c r="B76" s="14" t="s">
        <v>137</v>
      </c>
      <c r="C76" s="5">
        <v>2160</v>
      </c>
      <c r="D76" s="6">
        <v>2.015</v>
      </c>
      <c r="E76" s="16">
        <v>1.94</v>
      </c>
      <c r="F76" s="7">
        <v>11.1</v>
      </c>
      <c r="G76" s="16">
        <v>55.91</v>
      </c>
      <c r="H76" s="16">
        <v>33.06</v>
      </c>
      <c r="I76" s="16">
        <v>40.62</v>
      </c>
      <c r="J76" s="16">
        <v>55.75</v>
      </c>
      <c r="K76" s="16">
        <v>70.3</v>
      </c>
      <c r="L76" s="16">
        <v>79.61</v>
      </c>
      <c r="M76" s="7">
        <v>2.7</v>
      </c>
      <c r="N76" s="5">
        <v>152420</v>
      </c>
      <c r="O76" s="7">
        <v>1.5</v>
      </c>
      <c r="P76" s="16">
        <v>55.34</v>
      </c>
      <c r="Q76" s="16">
        <v>31.14</v>
      </c>
      <c r="R76" s="16">
        <v>41.01</v>
      </c>
      <c r="S76" s="16">
        <v>54.18</v>
      </c>
      <c r="T76" s="16">
        <v>68.56</v>
      </c>
      <c r="U76" s="16">
        <v>80.96</v>
      </c>
      <c r="V76" s="7">
        <v>0.5</v>
      </c>
      <c r="W76" s="5">
        <f t="shared" si="2"/>
        <v>101.02999638597758</v>
      </c>
      <c r="X76" s="5">
        <f t="shared" si="3"/>
        <v>102.89774824658546</v>
      </c>
      <c r="Y76" s="27" t="s">
        <v>1654</v>
      </c>
    </row>
    <row r="77" spans="1:25" ht="15">
      <c r="A77" s="13" t="s">
        <v>138</v>
      </c>
      <c r="B77" s="14" t="s">
        <v>1258</v>
      </c>
      <c r="C77" s="5">
        <v>5580</v>
      </c>
      <c r="D77" s="6">
        <v>5.203</v>
      </c>
      <c r="E77" s="16">
        <v>2.16</v>
      </c>
      <c r="F77" s="7">
        <v>13.9</v>
      </c>
      <c r="G77" s="16">
        <v>42.36</v>
      </c>
      <c r="H77" s="16">
        <v>25.29</v>
      </c>
      <c r="I77" s="16">
        <v>30.86</v>
      </c>
      <c r="J77" s="16">
        <v>39.13</v>
      </c>
      <c r="K77" s="16">
        <v>51.42</v>
      </c>
      <c r="L77" s="16">
        <v>66.28</v>
      </c>
      <c r="M77" s="7">
        <v>2.5</v>
      </c>
      <c r="N77" s="5">
        <v>354450</v>
      </c>
      <c r="O77" s="7">
        <v>0.8</v>
      </c>
      <c r="P77" s="16">
        <v>42.51</v>
      </c>
      <c r="Q77" s="16">
        <v>25.18</v>
      </c>
      <c r="R77" s="16">
        <v>31.47</v>
      </c>
      <c r="S77" s="16">
        <v>40.15</v>
      </c>
      <c r="T77" s="16">
        <v>51.11</v>
      </c>
      <c r="U77" s="16">
        <v>63.71</v>
      </c>
      <c r="V77" s="7">
        <v>0.2</v>
      </c>
      <c r="W77" s="5">
        <f t="shared" si="2"/>
        <v>99.64714184897672</v>
      </c>
      <c r="X77" s="5">
        <f t="shared" si="3"/>
        <v>97.45952677459528</v>
      </c>
      <c r="Y77" s="27" t="s">
        <v>1654</v>
      </c>
    </row>
    <row r="78" spans="1:25" ht="15">
      <c r="A78" s="13" t="s">
        <v>139</v>
      </c>
      <c r="B78" s="14" t="s">
        <v>1259</v>
      </c>
      <c r="C78" s="5">
        <v>2060</v>
      </c>
      <c r="D78" s="6">
        <v>1.915</v>
      </c>
      <c r="E78" s="16">
        <v>2.24</v>
      </c>
      <c r="F78" s="7">
        <v>15.7</v>
      </c>
      <c r="G78" s="16">
        <v>53.46</v>
      </c>
      <c r="H78" s="16">
        <v>31.47</v>
      </c>
      <c r="I78" s="16">
        <v>38.86</v>
      </c>
      <c r="J78" s="16">
        <v>50.53</v>
      </c>
      <c r="K78" s="16">
        <v>60.24</v>
      </c>
      <c r="L78" s="16">
        <v>77.76</v>
      </c>
      <c r="M78" s="7">
        <v>6.1</v>
      </c>
      <c r="N78" s="5">
        <v>125460</v>
      </c>
      <c r="O78" s="7">
        <v>1.1</v>
      </c>
      <c r="P78" s="16">
        <v>46.21</v>
      </c>
      <c r="Q78" s="16">
        <v>24.91</v>
      </c>
      <c r="R78" s="16">
        <v>32.86</v>
      </c>
      <c r="S78" s="16">
        <v>45.07</v>
      </c>
      <c r="T78" s="16">
        <v>58.12</v>
      </c>
      <c r="U78" s="16">
        <v>71.18</v>
      </c>
      <c r="V78" s="7">
        <v>0.4</v>
      </c>
      <c r="W78" s="5">
        <f t="shared" si="2"/>
        <v>115.68924475221813</v>
      </c>
      <c r="X78" s="5">
        <f t="shared" si="3"/>
        <v>112.11448857333038</v>
      </c>
      <c r="Y78" s="27" t="s">
        <v>1654</v>
      </c>
    </row>
    <row r="79" spans="1:25" ht="15">
      <c r="A79" s="13" t="s">
        <v>140</v>
      </c>
      <c r="B79" s="14" t="s">
        <v>141</v>
      </c>
      <c r="C79" s="5">
        <v>3290</v>
      </c>
      <c r="D79" s="6">
        <v>3.069</v>
      </c>
      <c r="E79" s="16">
        <v>2.26</v>
      </c>
      <c r="F79" s="7">
        <v>19.3</v>
      </c>
      <c r="G79" s="16">
        <v>44.21</v>
      </c>
      <c r="H79" s="16">
        <v>22.13</v>
      </c>
      <c r="I79" s="16">
        <v>30.57</v>
      </c>
      <c r="J79" s="16">
        <v>42.3</v>
      </c>
      <c r="K79" s="16">
        <v>54.58</v>
      </c>
      <c r="L79" s="16">
        <v>64.49</v>
      </c>
      <c r="M79" s="7">
        <v>5</v>
      </c>
      <c r="N79" s="5">
        <v>199540</v>
      </c>
      <c r="O79" s="7">
        <v>1.6</v>
      </c>
      <c r="P79" s="16">
        <v>44.53</v>
      </c>
      <c r="Q79" s="16">
        <v>24.11</v>
      </c>
      <c r="R79" s="16">
        <v>31.62</v>
      </c>
      <c r="S79" s="16">
        <v>41.61</v>
      </c>
      <c r="T79" s="16">
        <v>53.91</v>
      </c>
      <c r="U79" s="16">
        <v>67.43</v>
      </c>
      <c r="V79" s="7">
        <v>1.4</v>
      </c>
      <c r="W79" s="5">
        <f t="shared" si="2"/>
        <v>99.28138333707612</v>
      </c>
      <c r="X79" s="5">
        <f t="shared" si="3"/>
        <v>101.65825522710887</v>
      </c>
      <c r="Y79" s="27" t="s">
        <v>1654</v>
      </c>
    </row>
    <row r="80" spans="1:25" ht="15">
      <c r="A80" s="13" t="s">
        <v>142</v>
      </c>
      <c r="B80" s="14" t="s">
        <v>1260</v>
      </c>
      <c r="C80" s="5">
        <v>23410</v>
      </c>
      <c r="D80" s="6">
        <v>21.811</v>
      </c>
      <c r="E80" s="16">
        <v>2.28</v>
      </c>
      <c r="F80" s="7">
        <v>6.8</v>
      </c>
      <c r="G80" s="16">
        <v>51</v>
      </c>
      <c r="H80" s="16">
        <v>31.3</v>
      </c>
      <c r="I80" s="16">
        <v>38.19</v>
      </c>
      <c r="J80" s="16">
        <v>50</v>
      </c>
      <c r="K80" s="16">
        <v>62.54</v>
      </c>
      <c r="L80" s="16">
        <v>76.08</v>
      </c>
      <c r="M80" s="7">
        <v>1.4</v>
      </c>
      <c r="N80" s="5">
        <v>1406870</v>
      </c>
      <c r="O80" s="7">
        <v>0.8</v>
      </c>
      <c r="P80" s="16">
        <v>53.66</v>
      </c>
      <c r="Q80" s="16">
        <v>30.88</v>
      </c>
      <c r="R80" s="16">
        <v>39.63</v>
      </c>
      <c r="S80" s="16">
        <v>51.69</v>
      </c>
      <c r="T80" s="16">
        <v>65.54</v>
      </c>
      <c r="U80" s="16">
        <v>79.13</v>
      </c>
      <c r="V80" s="7">
        <v>0.7</v>
      </c>
      <c r="W80" s="5">
        <f t="shared" si="2"/>
        <v>95.04286246738725</v>
      </c>
      <c r="X80" s="5">
        <f t="shared" si="3"/>
        <v>96.7305088024763</v>
      </c>
      <c r="Y80" s="27" t="s">
        <v>1654</v>
      </c>
    </row>
    <row r="81" spans="1:25" ht="15">
      <c r="A81" s="13" t="s">
        <v>143</v>
      </c>
      <c r="B81" s="14" t="s">
        <v>1261</v>
      </c>
      <c r="C81" s="5">
        <v>2160</v>
      </c>
      <c r="D81" s="6">
        <v>2.015</v>
      </c>
      <c r="E81" s="16">
        <v>2</v>
      </c>
      <c r="F81" s="7">
        <v>17.4</v>
      </c>
      <c r="G81" s="16">
        <v>38.73</v>
      </c>
      <c r="H81" s="16">
        <v>22.21</v>
      </c>
      <c r="I81" s="16">
        <v>30.15</v>
      </c>
      <c r="J81" s="16">
        <v>36.09</v>
      </c>
      <c r="K81" s="16">
        <v>47.86</v>
      </c>
      <c r="L81" s="16">
        <v>61.4</v>
      </c>
      <c r="M81" s="7">
        <v>2.9</v>
      </c>
      <c r="N81" s="5">
        <v>148340</v>
      </c>
      <c r="O81" s="7">
        <v>1.4</v>
      </c>
      <c r="P81" s="16">
        <v>39.6</v>
      </c>
      <c r="Q81" s="16">
        <v>19.01</v>
      </c>
      <c r="R81" s="16">
        <v>25.73</v>
      </c>
      <c r="S81" s="16">
        <v>35.46</v>
      </c>
      <c r="T81" s="16">
        <v>49.47</v>
      </c>
      <c r="U81" s="16">
        <v>68.31</v>
      </c>
      <c r="V81" s="7">
        <v>3.3</v>
      </c>
      <c r="W81" s="5">
        <f t="shared" si="2"/>
        <v>97.8030303030303</v>
      </c>
      <c r="X81" s="5">
        <f t="shared" si="3"/>
        <v>101.77664974619289</v>
      </c>
      <c r="Y81" s="27" t="s">
        <v>1657</v>
      </c>
    </row>
    <row r="82" spans="1:25" ht="15">
      <c r="A82" s="13" t="s">
        <v>144</v>
      </c>
      <c r="B82" s="14" t="s">
        <v>145</v>
      </c>
      <c r="C82" s="5">
        <v>3950</v>
      </c>
      <c r="D82" s="6">
        <v>3.685</v>
      </c>
      <c r="E82" s="16">
        <v>1.38</v>
      </c>
      <c r="F82" s="7">
        <v>12.6</v>
      </c>
      <c r="G82" s="16">
        <v>39.98</v>
      </c>
      <c r="H82" s="16">
        <v>17.7</v>
      </c>
      <c r="I82" s="16">
        <v>26.17</v>
      </c>
      <c r="J82" s="16">
        <v>40.88</v>
      </c>
      <c r="K82" s="16">
        <v>51.81</v>
      </c>
      <c r="L82" s="16">
        <v>62.85</v>
      </c>
      <c r="M82" s="7">
        <v>4</v>
      </c>
      <c r="N82" s="5">
        <v>393160</v>
      </c>
      <c r="O82" s="7">
        <v>0.9</v>
      </c>
      <c r="P82" s="16">
        <v>44.43</v>
      </c>
      <c r="Q82" s="16">
        <v>21.05</v>
      </c>
      <c r="R82" s="16">
        <v>30.1</v>
      </c>
      <c r="S82" s="16">
        <v>42.57</v>
      </c>
      <c r="T82" s="16">
        <v>56.38</v>
      </c>
      <c r="U82" s="16">
        <v>70.4</v>
      </c>
      <c r="V82" s="7">
        <v>0.5</v>
      </c>
      <c r="W82" s="5">
        <f t="shared" si="2"/>
        <v>89.98424487958586</v>
      </c>
      <c r="X82" s="5">
        <f t="shared" si="3"/>
        <v>96.03006812309138</v>
      </c>
      <c r="Y82" s="27" t="s">
        <v>1654</v>
      </c>
    </row>
    <row r="83" spans="1:25" ht="15">
      <c r="A83" s="13" t="s">
        <v>146</v>
      </c>
      <c r="B83" s="14" t="s">
        <v>147</v>
      </c>
      <c r="C83" s="5">
        <v>340</v>
      </c>
      <c r="D83" s="6">
        <v>0.318</v>
      </c>
      <c r="E83" s="16">
        <v>2.1</v>
      </c>
      <c r="F83" s="7">
        <v>30.9</v>
      </c>
      <c r="G83" s="16">
        <v>52.51</v>
      </c>
      <c r="H83" s="16">
        <v>29.02</v>
      </c>
      <c r="I83" s="16">
        <v>34.41</v>
      </c>
      <c r="J83" s="16">
        <v>47.42</v>
      </c>
      <c r="K83" s="16">
        <v>70.17</v>
      </c>
      <c r="L83" s="16">
        <v>86.35</v>
      </c>
      <c r="M83" s="7">
        <v>4</v>
      </c>
      <c r="N83" s="5">
        <v>22260</v>
      </c>
      <c r="O83" s="7">
        <v>3.8</v>
      </c>
      <c r="P83" s="16">
        <v>58.16</v>
      </c>
      <c r="Q83" s="16">
        <v>31.18</v>
      </c>
      <c r="R83" s="16">
        <v>39.04</v>
      </c>
      <c r="S83" s="16">
        <v>52.09</v>
      </c>
      <c r="T83" s="16">
        <v>71.5</v>
      </c>
      <c r="U83" s="16">
        <v>93.08</v>
      </c>
      <c r="V83" s="7">
        <v>1.1</v>
      </c>
      <c r="W83" s="5">
        <f t="shared" si="2"/>
        <v>90.28541953232462</v>
      </c>
      <c r="X83" s="5">
        <f t="shared" si="3"/>
        <v>91.0347475523133</v>
      </c>
      <c r="Y83" s="27" t="s">
        <v>1654</v>
      </c>
    </row>
    <row r="84" spans="1:25" ht="15">
      <c r="A84" s="13" t="s">
        <v>148</v>
      </c>
      <c r="B84" s="14" t="s">
        <v>149</v>
      </c>
      <c r="G84" s="16"/>
      <c r="H84" s="16"/>
      <c r="I84" s="16"/>
      <c r="J84" s="16"/>
      <c r="K84" s="16"/>
      <c r="L84" s="16"/>
      <c r="N84" s="5">
        <v>2630</v>
      </c>
      <c r="O84" s="7">
        <v>7.6</v>
      </c>
      <c r="P84" s="16">
        <v>51.57</v>
      </c>
      <c r="Q84" s="16">
        <v>27.94</v>
      </c>
      <c r="R84" s="16">
        <v>36.62</v>
      </c>
      <c r="S84" s="16">
        <v>50.5</v>
      </c>
      <c r="T84" s="16">
        <v>61.47</v>
      </c>
      <c r="U84" s="16">
        <v>77.92</v>
      </c>
      <c r="V84" s="7">
        <v>1.8</v>
      </c>
      <c r="W84" s="5"/>
      <c r="X84" s="5"/>
      <c r="Y84" s="27" t="s">
        <v>1656</v>
      </c>
    </row>
    <row r="85" spans="1:25" ht="15">
      <c r="A85" s="13" t="s">
        <v>150</v>
      </c>
      <c r="B85" s="14" t="s">
        <v>151</v>
      </c>
      <c r="C85" s="5">
        <v>1190</v>
      </c>
      <c r="D85" s="6">
        <v>1.104</v>
      </c>
      <c r="E85" s="16">
        <v>1.63</v>
      </c>
      <c r="F85" s="7">
        <v>15.4</v>
      </c>
      <c r="G85" s="16">
        <v>38.56</v>
      </c>
      <c r="H85" s="16">
        <v>20.35</v>
      </c>
      <c r="I85" s="16">
        <v>27.43</v>
      </c>
      <c r="J85" s="16">
        <v>37.65</v>
      </c>
      <c r="K85" s="16">
        <v>47.76</v>
      </c>
      <c r="L85" s="16">
        <v>58.43</v>
      </c>
      <c r="M85" s="7">
        <v>2.4</v>
      </c>
      <c r="N85" s="5">
        <v>99680</v>
      </c>
      <c r="O85" s="7">
        <v>1.8</v>
      </c>
      <c r="P85" s="16">
        <v>43.56</v>
      </c>
      <c r="Q85" s="16">
        <v>23.4</v>
      </c>
      <c r="R85" s="16">
        <v>30.18</v>
      </c>
      <c r="S85" s="16">
        <v>40.78</v>
      </c>
      <c r="T85" s="16">
        <v>54.17</v>
      </c>
      <c r="U85" s="16">
        <v>67.69</v>
      </c>
      <c r="V85" s="7">
        <v>0.5</v>
      </c>
      <c r="W85" s="5">
        <f t="shared" si="2"/>
        <v>88.52157943067034</v>
      </c>
      <c r="X85" s="5">
        <f t="shared" si="3"/>
        <v>92.32466895537027</v>
      </c>
      <c r="Y85" s="27" t="s">
        <v>1654</v>
      </c>
    </row>
    <row r="86" spans="1:25" ht="15">
      <c r="A86" s="13" t="s">
        <v>152</v>
      </c>
      <c r="B86" s="14" t="s">
        <v>153</v>
      </c>
      <c r="C86" s="5">
        <v>280</v>
      </c>
      <c r="D86" s="6">
        <v>0.259</v>
      </c>
      <c r="E86" s="16">
        <v>0.97</v>
      </c>
      <c r="F86" s="7">
        <v>23.1</v>
      </c>
      <c r="G86" s="16">
        <v>42.94</v>
      </c>
      <c r="H86" s="16">
        <v>23.75</v>
      </c>
      <c r="I86" s="16">
        <v>31.27</v>
      </c>
      <c r="J86" s="16">
        <v>39.63</v>
      </c>
      <c r="K86" s="16">
        <v>52.33</v>
      </c>
      <c r="L86" s="16">
        <v>71.55</v>
      </c>
      <c r="M86" s="7">
        <v>4.2</v>
      </c>
      <c r="N86" s="5">
        <v>39090</v>
      </c>
      <c r="O86" s="7">
        <v>2.2</v>
      </c>
      <c r="P86" s="16">
        <v>46</v>
      </c>
      <c r="Q86" s="16">
        <v>25.33</v>
      </c>
      <c r="R86" s="16">
        <v>32.92</v>
      </c>
      <c r="S86" s="16">
        <v>43.83</v>
      </c>
      <c r="T86" s="16">
        <v>57.11</v>
      </c>
      <c r="U86" s="16">
        <v>70.56</v>
      </c>
      <c r="V86" s="7">
        <v>0.8</v>
      </c>
      <c r="W86" s="5">
        <f t="shared" si="2"/>
        <v>93.34782608695652</v>
      </c>
      <c r="X86" s="5">
        <f t="shared" si="3"/>
        <v>90.41752224503765</v>
      </c>
      <c r="Y86" s="27" t="s">
        <v>1656</v>
      </c>
    </row>
    <row r="87" spans="1:25" ht="15">
      <c r="A87" s="13" t="s">
        <v>154</v>
      </c>
      <c r="B87" s="14" t="s">
        <v>1262</v>
      </c>
      <c r="C87" s="5">
        <v>370</v>
      </c>
      <c r="D87" s="6">
        <v>0.346</v>
      </c>
      <c r="E87" s="16">
        <v>1.65</v>
      </c>
      <c r="F87" s="7">
        <v>20.5</v>
      </c>
      <c r="G87" s="16">
        <v>50.24</v>
      </c>
      <c r="H87" s="16">
        <v>33.08</v>
      </c>
      <c r="I87" s="16">
        <v>42.04</v>
      </c>
      <c r="J87" s="16">
        <v>50.22</v>
      </c>
      <c r="K87" s="16">
        <v>60.37</v>
      </c>
      <c r="L87" s="16">
        <v>71.69</v>
      </c>
      <c r="M87" s="7">
        <v>3.1</v>
      </c>
      <c r="N87" s="5">
        <v>30810</v>
      </c>
      <c r="O87" s="7">
        <v>3.1</v>
      </c>
      <c r="P87" s="16">
        <v>48.35</v>
      </c>
      <c r="Q87" s="16">
        <v>25.34</v>
      </c>
      <c r="R87" s="16">
        <v>33.7</v>
      </c>
      <c r="S87" s="16">
        <v>45.33</v>
      </c>
      <c r="T87" s="16">
        <v>60.16</v>
      </c>
      <c r="U87" s="16">
        <v>75.99</v>
      </c>
      <c r="V87" s="7">
        <v>1</v>
      </c>
      <c r="W87" s="5">
        <f t="shared" si="2"/>
        <v>103.90899689762152</v>
      </c>
      <c r="X87" s="5">
        <f t="shared" si="3"/>
        <v>110.78755790866977</v>
      </c>
      <c r="Y87" s="27" t="s">
        <v>1654</v>
      </c>
    </row>
    <row r="88" spans="1:24" ht="15">
      <c r="A88" s="13" t="s">
        <v>6</v>
      </c>
      <c r="B88" s="13" t="s">
        <v>1263</v>
      </c>
      <c r="C88" s="5">
        <v>26710</v>
      </c>
      <c r="D88" s="6">
        <v>24.886</v>
      </c>
      <c r="E88" s="16">
        <v>1.41</v>
      </c>
      <c r="F88" s="7">
        <v>7.4</v>
      </c>
      <c r="G88" s="16">
        <v>44.24</v>
      </c>
      <c r="H88" s="16">
        <v>21.53</v>
      </c>
      <c r="I88" s="16">
        <v>29.78</v>
      </c>
      <c r="J88" s="16">
        <v>39.93</v>
      </c>
      <c r="K88" s="16">
        <v>55.19</v>
      </c>
      <c r="L88" s="16">
        <v>73.67</v>
      </c>
      <c r="M88" s="7">
        <v>2.1</v>
      </c>
      <c r="N88" s="5">
        <v>2592680</v>
      </c>
      <c r="O88" s="7">
        <v>0.5</v>
      </c>
      <c r="P88" s="16">
        <v>42.69</v>
      </c>
      <c r="Q88" s="16">
        <v>21.77</v>
      </c>
      <c r="R88" s="16">
        <v>29.28</v>
      </c>
      <c r="S88" s="16">
        <v>39.15</v>
      </c>
      <c r="T88" s="16">
        <v>52.87</v>
      </c>
      <c r="U88" s="16">
        <v>68.56</v>
      </c>
      <c r="V88" s="7">
        <v>0.3</v>
      </c>
      <c r="W88" s="5">
        <f t="shared" si="2"/>
        <v>103.6308268915437</v>
      </c>
      <c r="X88" s="5">
        <f t="shared" si="3"/>
        <v>101.99233716475095</v>
      </c>
    </row>
    <row r="89" spans="1:25" ht="15">
      <c r="A89" s="13" t="s">
        <v>155</v>
      </c>
      <c r="B89" s="14" t="s">
        <v>1264</v>
      </c>
      <c r="C89" s="5">
        <v>1350</v>
      </c>
      <c r="D89" s="6">
        <v>1.262</v>
      </c>
      <c r="E89" s="16">
        <v>1.75</v>
      </c>
      <c r="F89" s="7">
        <v>11.2</v>
      </c>
      <c r="G89" s="16">
        <v>44.24</v>
      </c>
      <c r="H89" s="16">
        <v>20.42</v>
      </c>
      <c r="I89" s="16">
        <v>28.64</v>
      </c>
      <c r="J89" s="16">
        <v>38.45</v>
      </c>
      <c r="K89" s="16">
        <v>51.58</v>
      </c>
      <c r="L89" s="16">
        <v>62.27</v>
      </c>
      <c r="M89" s="7">
        <v>11</v>
      </c>
      <c r="N89" s="5">
        <v>105850</v>
      </c>
      <c r="O89" s="7">
        <v>1.8</v>
      </c>
      <c r="P89" s="16">
        <v>43.06</v>
      </c>
      <c r="Q89" s="16">
        <v>23.41</v>
      </c>
      <c r="R89" s="16">
        <v>30.1</v>
      </c>
      <c r="S89" s="16">
        <v>38.82</v>
      </c>
      <c r="T89" s="16">
        <v>50.77</v>
      </c>
      <c r="U89" s="16">
        <v>66.16</v>
      </c>
      <c r="V89" s="7">
        <v>0.9</v>
      </c>
      <c r="W89" s="5">
        <f t="shared" si="2"/>
        <v>102.74036228518347</v>
      </c>
      <c r="X89" s="5">
        <f t="shared" si="3"/>
        <v>99.04688304997424</v>
      </c>
      <c r="Y89" s="27" t="s">
        <v>1654</v>
      </c>
    </row>
    <row r="90" spans="1:25" ht="15">
      <c r="A90" s="13" t="s">
        <v>156</v>
      </c>
      <c r="B90" s="14" t="s">
        <v>157</v>
      </c>
      <c r="C90" s="5">
        <v>200</v>
      </c>
      <c r="D90" s="6">
        <v>0.184</v>
      </c>
      <c r="E90" s="16">
        <v>1.33</v>
      </c>
      <c r="F90" s="7">
        <v>27</v>
      </c>
      <c r="G90" s="16">
        <v>32.49</v>
      </c>
      <c r="H90" s="16">
        <v>24.15</v>
      </c>
      <c r="I90" s="16">
        <v>26.71</v>
      </c>
      <c r="J90" s="16">
        <v>30.66</v>
      </c>
      <c r="K90" s="16">
        <v>38.09</v>
      </c>
      <c r="L90" s="16">
        <v>45.65</v>
      </c>
      <c r="M90" s="7">
        <v>2.3</v>
      </c>
      <c r="N90" s="5">
        <v>20280</v>
      </c>
      <c r="O90" s="7">
        <v>4.5</v>
      </c>
      <c r="P90" s="16">
        <v>35.56</v>
      </c>
      <c r="Q90" s="16">
        <v>20.35</v>
      </c>
      <c r="R90" s="16">
        <v>26.25</v>
      </c>
      <c r="S90" s="16">
        <v>33.35</v>
      </c>
      <c r="T90" s="16">
        <v>43.31</v>
      </c>
      <c r="U90" s="16">
        <v>53.98</v>
      </c>
      <c r="V90" s="7">
        <v>1.1</v>
      </c>
      <c r="W90" s="5">
        <f t="shared" si="2"/>
        <v>91.36670416197975</v>
      </c>
      <c r="X90" s="5">
        <f t="shared" si="3"/>
        <v>91.93403298350825</v>
      </c>
      <c r="Y90" s="27" t="s">
        <v>1654</v>
      </c>
    </row>
    <row r="91" spans="1:25" ht="15">
      <c r="A91" s="13" t="s">
        <v>158</v>
      </c>
      <c r="B91" s="14" t="s">
        <v>1265</v>
      </c>
      <c r="C91" s="5">
        <v>100</v>
      </c>
      <c r="D91" s="6">
        <v>0.094</v>
      </c>
      <c r="E91" s="16">
        <v>1.22</v>
      </c>
      <c r="F91" s="7">
        <v>21.9</v>
      </c>
      <c r="G91" s="16">
        <v>29.88</v>
      </c>
      <c r="H91" s="16">
        <v>17.64</v>
      </c>
      <c r="I91" s="16">
        <v>22.88</v>
      </c>
      <c r="J91" s="16">
        <v>28.06</v>
      </c>
      <c r="K91" s="16">
        <v>34.73</v>
      </c>
      <c r="L91" s="16">
        <v>46.7</v>
      </c>
      <c r="M91" s="7">
        <v>3.5</v>
      </c>
      <c r="N91" s="5">
        <v>11300</v>
      </c>
      <c r="O91" s="7">
        <v>2.6</v>
      </c>
      <c r="P91" s="16">
        <v>33.55</v>
      </c>
      <c r="Q91" s="16">
        <v>20.03</v>
      </c>
      <c r="R91" s="16">
        <v>25.17</v>
      </c>
      <c r="S91" s="16">
        <v>31.47</v>
      </c>
      <c r="T91" s="16">
        <v>40.89</v>
      </c>
      <c r="U91" s="16">
        <v>49.7</v>
      </c>
      <c r="V91" s="7">
        <v>0.8</v>
      </c>
      <c r="W91" s="5">
        <f t="shared" si="2"/>
        <v>89.06110283159464</v>
      </c>
      <c r="X91" s="5">
        <f t="shared" si="3"/>
        <v>89.16428344455036</v>
      </c>
      <c r="Y91" s="27" t="s">
        <v>1654</v>
      </c>
    </row>
    <row r="92" spans="1:25" ht="15">
      <c r="A92" s="13" t="s">
        <v>159</v>
      </c>
      <c r="B92" s="14" t="s">
        <v>160</v>
      </c>
      <c r="C92" s="5">
        <v>390</v>
      </c>
      <c r="D92" s="6">
        <v>0.365</v>
      </c>
      <c r="E92" s="16">
        <v>1.19</v>
      </c>
      <c r="F92" s="7">
        <v>12.7</v>
      </c>
      <c r="G92" s="16">
        <v>34.27</v>
      </c>
      <c r="H92" s="16">
        <v>18.34</v>
      </c>
      <c r="I92" s="16">
        <v>23.68</v>
      </c>
      <c r="J92" s="16">
        <v>29.82</v>
      </c>
      <c r="K92" s="16">
        <v>43.29</v>
      </c>
      <c r="L92" s="16">
        <v>59.87</v>
      </c>
      <c r="M92" s="7">
        <v>6</v>
      </c>
      <c r="N92" s="5">
        <v>45220</v>
      </c>
      <c r="O92" s="7">
        <v>1.9</v>
      </c>
      <c r="P92" s="16">
        <v>32.66</v>
      </c>
      <c r="Q92" s="16">
        <v>17.36</v>
      </c>
      <c r="R92" s="16">
        <v>22.96</v>
      </c>
      <c r="S92" s="16">
        <v>30.49</v>
      </c>
      <c r="T92" s="16">
        <v>40.44</v>
      </c>
      <c r="U92" s="16">
        <v>50.41</v>
      </c>
      <c r="V92" s="7">
        <v>0.7</v>
      </c>
      <c r="W92" s="5">
        <f t="shared" si="2"/>
        <v>104.92957746478875</v>
      </c>
      <c r="X92" s="5">
        <f t="shared" si="3"/>
        <v>97.80255821580846</v>
      </c>
      <c r="Y92" s="27" t="s">
        <v>1654</v>
      </c>
    </row>
    <row r="93" spans="1:25" ht="15">
      <c r="A93" s="13" t="s">
        <v>161</v>
      </c>
      <c r="B93" s="14" t="s">
        <v>162</v>
      </c>
      <c r="C93" s="3" t="s">
        <v>1202</v>
      </c>
      <c r="D93" s="3" t="s">
        <v>1202</v>
      </c>
      <c r="E93" s="2" t="s">
        <v>1202</v>
      </c>
      <c r="G93" s="16">
        <v>57.81</v>
      </c>
      <c r="H93" s="16">
        <v>33.9</v>
      </c>
      <c r="I93" s="16">
        <v>44.22</v>
      </c>
      <c r="J93" s="16">
        <v>58.01</v>
      </c>
      <c r="K93" s="16">
        <v>72.24</v>
      </c>
      <c r="L93" s="16">
        <v>83.48</v>
      </c>
      <c r="M93" s="7">
        <v>4.7</v>
      </c>
      <c r="N93" s="5">
        <v>63200</v>
      </c>
      <c r="O93" s="7">
        <v>3.4</v>
      </c>
      <c r="P93" s="16">
        <v>57.32</v>
      </c>
      <c r="Q93" s="16">
        <v>34.83</v>
      </c>
      <c r="R93" s="16">
        <v>43.86</v>
      </c>
      <c r="S93" s="16">
        <v>56.01</v>
      </c>
      <c r="T93" s="16">
        <v>69.97</v>
      </c>
      <c r="U93" s="16">
        <v>80.11</v>
      </c>
      <c r="V93" s="7">
        <v>0.8</v>
      </c>
      <c r="W93" s="5">
        <f t="shared" si="2"/>
        <v>100.85484996510816</v>
      </c>
      <c r="X93" s="5">
        <f t="shared" si="3"/>
        <v>103.57079093019104</v>
      </c>
      <c r="Y93" s="27" t="s">
        <v>1654</v>
      </c>
    </row>
    <row r="94" spans="1:25" ht="15">
      <c r="A94" s="13" t="s">
        <v>163</v>
      </c>
      <c r="B94" s="14" t="s">
        <v>164</v>
      </c>
      <c r="G94" s="16"/>
      <c r="H94" s="16"/>
      <c r="I94" s="16"/>
      <c r="J94" s="16"/>
      <c r="K94" s="16"/>
      <c r="L94" s="16"/>
      <c r="N94" s="5">
        <v>1550</v>
      </c>
      <c r="O94" s="7">
        <v>10.6</v>
      </c>
      <c r="P94" s="16">
        <v>47.26</v>
      </c>
      <c r="Q94" s="16">
        <v>22.76</v>
      </c>
      <c r="R94" s="16">
        <v>29.4</v>
      </c>
      <c r="S94" s="16">
        <v>38.81</v>
      </c>
      <c r="T94" s="16">
        <v>49.62</v>
      </c>
      <c r="U94" s="16">
        <v>77.38</v>
      </c>
      <c r="V94" s="7">
        <v>12.4</v>
      </c>
      <c r="W94" s="5"/>
      <c r="X94" s="5"/>
      <c r="Y94" s="27" t="s">
        <v>1654</v>
      </c>
    </row>
    <row r="95" spans="1:25" ht="15">
      <c r="A95" s="13" t="s">
        <v>165</v>
      </c>
      <c r="B95" s="14" t="s">
        <v>1266</v>
      </c>
      <c r="C95" s="3" t="s">
        <v>1202</v>
      </c>
      <c r="D95" s="3" t="s">
        <v>1202</v>
      </c>
      <c r="E95" s="2" t="s">
        <v>1202</v>
      </c>
      <c r="G95" s="16">
        <v>51.38</v>
      </c>
      <c r="H95" s="16">
        <v>27.25</v>
      </c>
      <c r="I95" s="16">
        <v>34.98</v>
      </c>
      <c r="J95" s="16">
        <v>49.38</v>
      </c>
      <c r="K95" s="16">
        <v>68.84</v>
      </c>
      <c r="L95" s="16">
        <v>78.79</v>
      </c>
      <c r="M95" s="7">
        <v>6.3</v>
      </c>
      <c r="N95" s="5">
        <v>19780</v>
      </c>
      <c r="O95" s="7">
        <v>4.9</v>
      </c>
      <c r="P95" s="16">
        <v>46.68</v>
      </c>
      <c r="Q95" s="16">
        <v>26.58</v>
      </c>
      <c r="R95" s="16">
        <v>34.13</v>
      </c>
      <c r="S95" s="16">
        <v>43.95</v>
      </c>
      <c r="T95" s="16">
        <v>56.74</v>
      </c>
      <c r="U95" s="16">
        <v>71.26</v>
      </c>
      <c r="V95" s="7">
        <v>1.1</v>
      </c>
      <c r="W95" s="5">
        <f t="shared" si="2"/>
        <v>110.06855184233078</v>
      </c>
      <c r="X95" s="5">
        <f t="shared" si="3"/>
        <v>112.35494880546075</v>
      </c>
      <c r="Y95" s="27" t="s">
        <v>1654</v>
      </c>
    </row>
    <row r="96" spans="1:25" ht="15">
      <c r="A96" s="13" t="s">
        <v>166</v>
      </c>
      <c r="B96" s="14" t="s">
        <v>167</v>
      </c>
      <c r="G96" s="16"/>
      <c r="H96" s="16"/>
      <c r="I96" s="16"/>
      <c r="J96" s="16"/>
      <c r="K96" s="16"/>
      <c r="L96" s="16"/>
      <c r="N96" s="5">
        <v>30120</v>
      </c>
      <c r="O96" s="7">
        <v>2.6</v>
      </c>
      <c r="P96" s="16">
        <v>56.29</v>
      </c>
      <c r="Q96" s="16">
        <v>32.12</v>
      </c>
      <c r="R96" s="16">
        <v>40.73</v>
      </c>
      <c r="S96" s="16">
        <v>52.3</v>
      </c>
      <c r="T96" s="16">
        <v>66.28</v>
      </c>
      <c r="U96" s="16">
        <v>84.66</v>
      </c>
      <c r="V96" s="7">
        <v>1.5</v>
      </c>
      <c r="W96" s="5"/>
      <c r="X96" s="5"/>
      <c r="Y96" s="27" t="s">
        <v>1654</v>
      </c>
    </row>
    <row r="97" spans="1:25" ht="15">
      <c r="A97" s="13" t="s">
        <v>168</v>
      </c>
      <c r="B97" s="14" t="s">
        <v>169</v>
      </c>
      <c r="C97" s="5">
        <v>3770</v>
      </c>
      <c r="D97" s="6">
        <v>3.509</v>
      </c>
      <c r="E97" s="16">
        <v>1.66</v>
      </c>
      <c r="F97" s="7">
        <v>9.3</v>
      </c>
      <c r="G97" s="16">
        <v>43.79</v>
      </c>
      <c r="H97" s="16">
        <v>25.68</v>
      </c>
      <c r="I97" s="16">
        <v>31.68</v>
      </c>
      <c r="J97" s="16">
        <v>40.71</v>
      </c>
      <c r="K97" s="16">
        <v>52.17</v>
      </c>
      <c r="L97" s="16">
        <v>65.4</v>
      </c>
      <c r="M97" s="7">
        <v>5.8</v>
      </c>
      <c r="N97" s="5">
        <v>310850</v>
      </c>
      <c r="O97" s="7">
        <v>1</v>
      </c>
      <c r="P97" s="16">
        <v>45.36</v>
      </c>
      <c r="Q97" s="16">
        <v>26.63</v>
      </c>
      <c r="R97" s="16">
        <v>32.76</v>
      </c>
      <c r="S97" s="16">
        <v>41.86</v>
      </c>
      <c r="T97" s="16">
        <v>54.6</v>
      </c>
      <c r="U97" s="16">
        <v>69.5</v>
      </c>
      <c r="V97" s="7">
        <v>0.4</v>
      </c>
      <c r="W97" s="5">
        <f t="shared" si="2"/>
        <v>96.53880070546738</v>
      </c>
      <c r="X97" s="5">
        <f t="shared" si="3"/>
        <v>97.25274725274726</v>
      </c>
      <c r="Y97" s="27" t="s">
        <v>1654</v>
      </c>
    </row>
    <row r="98" spans="1:25" ht="15">
      <c r="A98" s="13" t="s">
        <v>170</v>
      </c>
      <c r="B98" s="14" t="s">
        <v>171</v>
      </c>
      <c r="C98" s="3" t="s">
        <v>1202</v>
      </c>
      <c r="D98" s="3" t="s">
        <v>1202</v>
      </c>
      <c r="E98" s="2" t="s">
        <v>1202</v>
      </c>
      <c r="G98" s="16">
        <v>56.32</v>
      </c>
      <c r="H98" s="16">
        <v>31.32</v>
      </c>
      <c r="I98" s="16">
        <v>40.68</v>
      </c>
      <c r="J98" s="16">
        <v>57.07</v>
      </c>
      <c r="K98" s="16">
        <v>72.53</v>
      </c>
      <c r="L98" s="16">
        <v>85.5</v>
      </c>
      <c r="M98" s="7">
        <v>1.6</v>
      </c>
      <c r="N98" s="5">
        <v>67880</v>
      </c>
      <c r="O98" s="7">
        <v>3.8</v>
      </c>
      <c r="P98" s="16">
        <v>59.15</v>
      </c>
      <c r="Q98" s="16">
        <v>32.91</v>
      </c>
      <c r="R98" s="16">
        <v>42.69</v>
      </c>
      <c r="S98" s="16">
        <v>56.36</v>
      </c>
      <c r="T98" s="16">
        <v>72.52</v>
      </c>
      <c r="U98" s="16">
        <v>89.06</v>
      </c>
      <c r="V98" s="7">
        <v>1.7</v>
      </c>
      <c r="W98" s="5">
        <f t="shared" si="2"/>
        <v>95.21555367709215</v>
      </c>
      <c r="X98" s="5">
        <f t="shared" si="3"/>
        <v>101.25975869410931</v>
      </c>
      <c r="Y98" s="27" t="s">
        <v>1654</v>
      </c>
    </row>
    <row r="99" spans="1:25" ht="15">
      <c r="A99" s="13" t="s">
        <v>172</v>
      </c>
      <c r="B99" s="14" t="s">
        <v>173</v>
      </c>
      <c r="C99" s="5">
        <v>2590</v>
      </c>
      <c r="D99" s="6">
        <v>2.409</v>
      </c>
      <c r="E99" s="16">
        <v>1.91</v>
      </c>
      <c r="F99" s="7">
        <v>35.8</v>
      </c>
      <c r="G99" s="16">
        <v>50.72</v>
      </c>
      <c r="H99" s="16">
        <v>32.51</v>
      </c>
      <c r="I99" s="16">
        <v>38.78</v>
      </c>
      <c r="J99" s="16">
        <v>49.05</v>
      </c>
      <c r="K99" s="16">
        <v>59.85</v>
      </c>
      <c r="L99" s="16">
        <v>74.53</v>
      </c>
      <c r="M99" s="7">
        <v>4.3</v>
      </c>
      <c r="N99" s="5">
        <v>185570</v>
      </c>
      <c r="O99" s="7">
        <v>1.4</v>
      </c>
      <c r="P99" s="16">
        <v>49.75</v>
      </c>
      <c r="Q99" s="16">
        <v>30.3</v>
      </c>
      <c r="R99" s="16">
        <v>37.06</v>
      </c>
      <c r="S99" s="16">
        <v>47.37</v>
      </c>
      <c r="T99" s="16">
        <v>60.35</v>
      </c>
      <c r="U99" s="16">
        <v>74.94</v>
      </c>
      <c r="V99" s="7">
        <v>0.4</v>
      </c>
      <c r="W99" s="5">
        <f t="shared" si="2"/>
        <v>101.94974874371859</v>
      </c>
      <c r="X99" s="5">
        <f t="shared" si="3"/>
        <v>103.54654844838504</v>
      </c>
      <c r="Y99" s="27" t="s">
        <v>1654</v>
      </c>
    </row>
    <row r="100" spans="1:25" ht="15">
      <c r="A100" s="13" t="s">
        <v>174</v>
      </c>
      <c r="B100" s="14" t="s">
        <v>175</v>
      </c>
      <c r="C100" s="5">
        <v>2780</v>
      </c>
      <c r="D100" s="6">
        <v>2.594</v>
      </c>
      <c r="E100" s="16">
        <v>2.96</v>
      </c>
      <c r="F100" s="7">
        <v>15.8</v>
      </c>
      <c r="G100" s="16">
        <v>62.93</v>
      </c>
      <c r="H100" s="16">
        <v>35.79</v>
      </c>
      <c r="I100" s="16">
        <v>45.32</v>
      </c>
      <c r="J100" s="16">
        <v>60.33</v>
      </c>
      <c r="K100" s="16">
        <v>76.98</v>
      </c>
      <c r="L100" s="16">
        <v>94.36</v>
      </c>
      <c r="M100" s="7">
        <v>4.4</v>
      </c>
      <c r="N100" s="5">
        <v>128800</v>
      </c>
      <c r="O100" s="7">
        <v>1.9</v>
      </c>
      <c r="P100" s="16">
        <v>52.99</v>
      </c>
      <c r="Q100" s="16">
        <v>32.03</v>
      </c>
      <c r="R100" s="16">
        <v>39.62</v>
      </c>
      <c r="S100" s="16">
        <v>50.76</v>
      </c>
      <c r="T100" s="16">
        <v>63.97</v>
      </c>
      <c r="U100" s="16">
        <v>78.95</v>
      </c>
      <c r="V100" s="7">
        <v>0.7</v>
      </c>
      <c r="W100" s="5">
        <f t="shared" si="2"/>
        <v>118.75825627476881</v>
      </c>
      <c r="X100" s="5">
        <f t="shared" si="3"/>
        <v>118.85342789598108</v>
      </c>
      <c r="Y100" s="27" t="s">
        <v>1654</v>
      </c>
    </row>
    <row r="101" spans="1:25" ht="15">
      <c r="A101" s="13" t="s">
        <v>176</v>
      </c>
      <c r="B101" s="14" t="s">
        <v>177</v>
      </c>
      <c r="C101" s="5">
        <v>300</v>
      </c>
      <c r="D101" s="6">
        <v>0.28</v>
      </c>
      <c r="E101" s="16">
        <v>0.77</v>
      </c>
      <c r="F101" s="7">
        <v>33.4</v>
      </c>
      <c r="G101" s="16">
        <v>42.42</v>
      </c>
      <c r="H101" s="16">
        <v>20.39</v>
      </c>
      <c r="I101" s="16">
        <v>22.59</v>
      </c>
      <c r="J101" s="16">
        <v>34.04</v>
      </c>
      <c r="K101" s="16">
        <v>48.75</v>
      </c>
      <c r="L101" s="16">
        <v>75.59</v>
      </c>
      <c r="M101" s="7">
        <v>20.6</v>
      </c>
      <c r="N101" s="5">
        <v>53150</v>
      </c>
      <c r="O101" s="7">
        <v>1.9</v>
      </c>
      <c r="P101" s="16">
        <v>45.3</v>
      </c>
      <c r="Q101" s="16">
        <v>26.12</v>
      </c>
      <c r="R101" s="16">
        <v>32.69</v>
      </c>
      <c r="S101" s="16">
        <v>42.72</v>
      </c>
      <c r="T101" s="16">
        <v>54.93</v>
      </c>
      <c r="U101" s="16">
        <v>68.3</v>
      </c>
      <c r="V101" s="7">
        <v>0.7</v>
      </c>
      <c r="W101" s="5">
        <f t="shared" si="2"/>
        <v>93.64238410596028</v>
      </c>
      <c r="X101" s="5">
        <f t="shared" si="3"/>
        <v>79.68164794007491</v>
      </c>
      <c r="Y101" s="27" t="s">
        <v>1654</v>
      </c>
    </row>
    <row r="102" spans="1:25" ht="15">
      <c r="A102" s="13" t="s">
        <v>178</v>
      </c>
      <c r="B102" s="14" t="s">
        <v>1267</v>
      </c>
      <c r="C102" s="5">
        <v>200</v>
      </c>
      <c r="D102" s="6">
        <v>0.191</v>
      </c>
      <c r="E102" s="16">
        <v>1.08</v>
      </c>
      <c r="F102" s="7">
        <v>26.6</v>
      </c>
      <c r="G102" s="16">
        <v>49.57</v>
      </c>
      <c r="H102" s="16">
        <v>26.6</v>
      </c>
      <c r="I102" s="16">
        <v>36.55</v>
      </c>
      <c r="J102" s="16">
        <v>48.49</v>
      </c>
      <c r="K102" s="16">
        <v>61.7</v>
      </c>
      <c r="L102" s="16">
        <v>74.12</v>
      </c>
      <c r="M102" s="7">
        <v>5.9</v>
      </c>
      <c r="N102" s="5">
        <v>25860</v>
      </c>
      <c r="O102" s="7">
        <v>2.3</v>
      </c>
      <c r="P102" s="16">
        <v>45.58</v>
      </c>
      <c r="Q102" s="16">
        <v>25.79</v>
      </c>
      <c r="R102" s="16">
        <v>33.14</v>
      </c>
      <c r="S102" s="16">
        <v>43.95</v>
      </c>
      <c r="T102" s="16">
        <v>56.94</v>
      </c>
      <c r="U102" s="16">
        <v>69.18</v>
      </c>
      <c r="V102" s="7">
        <v>0.7</v>
      </c>
      <c r="W102" s="5">
        <f t="shared" si="2"/>
        <v>108.75383940324703</v>
      </c>
      <c r="X102" s="5">
        <f t="shared" si="3"/>
        <v>110.32992036405005</v>
      </c>
      <c r="Y102" s="27" t="s">
        <v>1654</v>
      </c>
    </row>
    <row r="103" spans="1:25" ht="15">
      <c r="A103" s="13" t="s">
        <v>179</v>
      </c>
      <c r="B103" s="14" t="s">
        <v>180</v>
      </c>
      <c r="C103" s="5">
        <v>1780</v>
      </c>
      <c r="D103" s="6">
        <v>1.662</v>
      </c>
      <c r="E103" s="16">
        <v>0.84</v>
      </c>
      <c r="F103" s="7">
        <v>18.5</v>
      </c>
      <c r="G103" s="16">
        <v>48.77</v>
      </c>
      <c r="H103" s="16">
        <v>31.65</v>
      </c>
      <c r="I103" s="16">
        <v>37.77</v>
      </c>
      <c r="J103" s="16">
        <v>46.03</v>
      </c>
      <c r="K103" s="16">
        <v>58.26</v>
      </c>
      <c r="L103" s="16">
        <v>74.88</v>
      </c>
      <c r="M103" s="7">
        <v>3.5</v>
      </c>
      <c r="N103" s="5">
        <v>291710</v>
      </c>
      <c r="O103" s="7">
        <v>1.4</v>
      </c>
      <c r="P103" s="16">
        <v>44.55</v>
      </c>
      <c r="Q103" s="16">
        <v>27.54</v>
      </c>
      <c r="R103" s="16">
        <v>33.91</v>
      </c>
      <c r="S103" s="16">
        <v>42.32</v>
      </c>
      <c r="T103" s="16">
        <v>52.96</v>
      </c>
      <c r="U103" s="16">
        <v>64.46</v>
      </c>
      <c r="V103" s="7">
        <v>0.3</v>
      </c>
      <c r="W103" s="5">
        <f t="shared" si="2"/>
        <v>109.47250280583616</v>
      </c>
      <c r="X103" s="5">
        <f t="shared" si="3"/>
        <v>108.7665406427221</v>
      </c>
      <c r="Y103" s="27" t="s">
        <v>1654</v>
      </c>
    </row>
    <row r="104" spans="1:25" ht="15">
      <c r="A104" s="13" t="s">
        <v>181</v>
      </c>
      <c r="B104" s="14" t="s">
        <v>1268</v>
      </c>
      <c r="G104" s="16"/>
      <c r="H104" s="16"/>
      <c r="I104" s="16"/>
      <c r="J104" s="16"/>
      <c r="K104" s="16"/>
      <c r="L104" s="16"/>
      <c r="N104" s="5">
        <v>11360</v>
      </c>
      <c r="O104" s="7">
        <v>4.6</v>
      </c>
      <c r="P104" s="16">
        <v>47.47</v>
      </c>
      <c r="Q104" s="16">
        <v>31.46</v>
      </c>
      <c r="R104" s="16">
        <v>36.3</v>
      </c>
      <c r="S104" s="16">
        <v>44.42</v>
      </c>
      <c r="T104" s="16">
        <v>56.14</v>
      </c>
      <c r="U104" s="16">
        <v>71.01</v>
      </c>
      <c r="V104" s="7">
        <v>1.6</v>
      </c>
      <c r="W104" s="5"/>
      <c r="X104" s="5"/>
      <c r="Y104" s="27" t="s">
        <v>1654</v>
      </c>
    </row>
    <row r="105" spans="1:25" ht="15">
      <c r="A105" s="13" t="s">
        <v>182</v>
      </c>
      <c r="B105" s="14" t="s">
        <v>183</v>
      </c>
      <c r="C105" s="5">
        <v>410</v>
      </c>
      <c r="D105" s="6">
        <v>0.377</v>
      </c>
      <c r="E105" s="16">
        <v>2.07</v>
      </c>
      <c r="F105" s="7">
        <v>41.6</v>
      </c>
      <c r="G105" s="16">
        <v>47.51</v>
      </c>
      <c r="H105" s="16">
        <v>28.7</v>
      </c>
      <c r="I105" s="16">
        <v>35.93</v>
      </c>
      <c r="J105" s="16">
        <v>46.03</v>
      </c>
      <c r="K105" s="16">
        <v>58.29</v>
      </c>
      <c r="L105" s="16">
        <v>70.49</v>
      </c>
      <c r="M105" s="7">
        <v>5.1</v>
      </c>
      <c r="N105" s="5">
        <v>26820</v>
      </c>
      <c r="O105" s="7">
        <v>2.4</v>
      </c>
      <c r="P105" s="16">
        <v>47.06</v>
      </c>
      <c r="Q105" s="16">
        <v>27.57</v>
      </c>
      <c r="R105" s="16">
        <v>34.82</v>
      </c>
      <c r="S105" s="16">
        <v>44.88</v>
      </c>
      <c r="T105" s="16">
        <v>57.78</v>
      </c>
      <c r="U105" s="16">
        <v>71.62</v>
      </c>
      <c r="V105" s="7">
        <v>0.8</v>
      </c>
      <c r="W105" s="5">
        <f t="shared" si="2"/>
        <v>100.95622609434763</v>
      </c>
      <c r="X105" s="5">
        <f t="shared" si="3"/>
        <v>102.56238859180036</v>
      </c>
      <c r="Y105" s="27" t="s">
        <v>1654</v>
      </c>
    </row>
    <row r="106" spans="1:25" ht="15">
      <c r="A106" s="13" t="s">
        <v>184</v>
      </c>
      <c r="B106" s="14" t="s">
        <v>185</v>
      </c>
      <c r="C106" s="5">
        <v>2100</v>
      </c>
      <c r="D106" s="6">
        <v>1.954</v>
      </c>
      <c r="E106" s="16">
        <v>0.93</v>
      </c>
      <c r="F106" s="7">
        <v>38.3</v>
      </c>
      <c r="G106" s="16">
        <v>45.27</v>
      </c>
      <c r="H106" s="16">
        <v>30.85</v>
      </c>
      <c r="I106" s="16">
        <v>35.42</v>
      </c>
      <c r="J106" s="16">
        <v>42.76</v>
      </c>
      <c r="K106" s="16">
        <v>50.61</v>
      </c>
      <c r="L106" s="16">
        <v>62.63</v>
      </c>
      <c r="M106" s="7">
        <v>3.1</v>
      </c>
      <c r="N106" s="5">
        <v>306990</v>
      </c>
      <c r="O106" s="7">
        <v>1.3</v>
      </c>
      <c r="P106" s="16">
        <v>44.97</v>
      </c>
      <c r="Q106" s="16">
        <v>27.47</v>
      </c>
      <c r="R106" s="16">
        <v>33.79</v>
      </c>
      <c r="S106" s="16">
        <v>42.51</v>
      </c>
      <c r="T106" s="16">
        <v>53.84</v>
      </c>
      <c r="U106" s="16">
        <v>66.36</v>
      </c>
      <c r="V106" s="7">
        <v>0.3</v>
      </c>
      <c r="W106" s="5">
        <f t="shared" si="2"/>
        <v>100.66711140760506</v>
      </c>
      <c r="X106" s="5">
        <f t="shared" si="3"/>
        <v>100.58809691837214</v>
      </c>
      <c r="Y106" s="27" t="s">
        <v>1654</v>
      </c>
    </row>
    <row r="107" spans="1:25" ht="15">
      <c r="A107" s="13" t="s">
        <v>186</v>
      </c>
      <c r="B107" s="14" t="s">
        <v>1269</v>
      </c>
      <c r="C107" s="5">
        <v>30</v>
      </c>
      <c r="D107" s="6">
        <v>0.032</v>
      </c>
      <c r="E107" s="16">
        <v>0.74</v>
      </c>
      <c r="F107" s="7">
        <v>32.6</v>
      </c>
      <c r="G107" s="16">
        <v>39.14</v>
      </c>
      <c r="H107" s="16">
        <v>21.7</v>
      </c>
      <c r="I107" s="16">
        <v>28.97</v>
      </c>
      <c r="J107" s="16">
        <v>40.68</v>
      </c>
      <c r="K107" s="16">
        <v>46.8</v>
      </c>
      <c r="L107" s="16">
        <v>56.39</v>
      </c>
      <c r="M107" s="7">
        <v>7.2</v>
      </c>
      <c r="N107" s="5">
        <v>6280</v>
      </c>
      <c r="O107" s="7">
        <v>6</v>
      </c>
      <c r="P107" s="16">
        <v>46.63</v>
      </c>
      <c r="Q107" s="16">
        <v>25.08</v>
      </c>
      <c r="R107" s="16">
        <v>32.81</v>
      </c>
      <c r="S107" s="16">
        <v>43.83</v>
      </c>
      <c r="T107" s="16">
        <v>58.12</v>
      </c>
      <c r="U107" s="16">
        <v>72.71</v>
      </c>
      <c r="V107" s="7">
        <v>2.1</v>
      </c>
      <c r="W107" s="5">
        <f t="shared" si="2"/>
        <v>83.93737936950461</v>
      </c>
      <c r="X107" s="5">
        <f t="shared" si="3"/>
        <v>92.81314168377823</v>
      </c>
      <c r="Y107" s="27" t="s">
        <v>1654</v>
      </c>
    </row>
    <row r="108" spans="1:25" ht="15">
      <c r="A108" s="13" t="s">
        <v>187</v>
      </c>
      <c r="B108" s="14" t="s">
        <v>188</v>
      </c>
      <c r="G108" s="16"/>
      <c r="H108" s="16"/>
      <c r="I108" s="16"/>
      <c r="J108" s="16"/>
      <c r="K108" s="16"/>
      <c r="L108" s="16"/>
      <c r="N108" s="5">
        <v>15850</v>
      </c>
      <c r="O108" s="7">
        <v>4.1</v>
      </c>
      <c r="P108" s="16">
        <v>58.03</v>
      </c>
      <c r="Q108" s="16">
        <v>34.55</v>
      </c>
      <c r="R108" s="16">
        <v>43.35</v>
      </c>
      <c r="S108" s="16">
        <v>54.55</v>
      </c>
      <c r="T108" s="16">
        <v>66.5</v>
      </c>
      <c r="U108" s="16">
        <v>86.27</v>
      </c>
      <c r="V108" s="7">
        <v>3</v>
      </c>
      <c r="W108" s="5"/>
      <c r="X108" s="5"/>
      <c r="Y108" s="27" t="s">
        <v>1654</v>
      </c>
    </row>
    <row r="109" spans="1:25" ht="15">
      <c r="A109" s="13" t="s">
        <v>189</v>
      </c>
      <c r="B109" s="14" t="s">
        <v>190</v>
      </c>
      <c r="C109" s="5">
        <v>450</v>
      </c>
      <c r="D109" s="6">
        <v>0.418</v>
      </c>
      <c r="E109" s="16">
        <v>1.88</v>
      </c>
      <c r="F109" s="7">
        <v>28</v>
      </c>
      <c r="G109" s="16">
        <v>72.63</v>
      </c>
      <c r="H109" s="16">
        <v>35.43</v>
      </c>
      <c r="I109" s="16">
        <v>49.81</v>
      </c>
      <c r="J109" s="16">
        <v>59</v>
      </c>
      <c r="K109" s="16">
        <v>86.06</v>
      </c>
      <c r="L109" s="18" t="s">
        <v>3</v>
      </c>
      <c r="M109" s="7">
        <v>12.3</v>
      </c>
      <c r="N109" s="5">
        <v>32620</v>
      </c>
      <c r="O109" s="7">
        <v>4.2</v>
      </c>
      <c r="P109" s="16">
        <v>75.37</v>
      </c>
      <c r="Q109" s="16">
        <v>38.11</v>
      </c>
      <c r="R109" s="16">
        <v>51.45</v>
      </c>
      <c r="S109" s="16">
        <v>66.21</v>
      </c>
      <c r="T109" s="16">
        <v>92.99</v>
      </c>
      <c r="U109" s="20" t="s">
        <v>3</v>
      </c>
      <c r="V109" s="7">
        <v>2.5</v>
      </c>
      <c r="W109" s="5">
        <f t="shared" si="2"/>
        <v>96.36460130025208</v>
      </c>
      <c r="X109" s="5">
        <f t="shared" si="3"/>
        <v>89.11040628303883</v>
      </c>
      <c r="Y109" s="27" t="s">
        <v>1654</v>
      </c>
    </row>
    <row r="110" spans="1:25" ht="15">
      <c r="A110" s="13" t="s">
        <v>191</v>
      </c>
      <c r="B110" s="14" t="s">
        <v>192</v>
      </c>
      <c r="C110" s="5">
        <v>1170</v>
      </c>
      <c r="D110" s="6">
        <v>1.087</v>
      </c>
      <c r="E110" s="16">
        <v>1.05</v>
      </c>
      <c r="F110" s="7">
        <v>20.3</v>
      </c>
      <c r="G110" s="16">
        <v>52.55</v>
      </c>
      <c r="H110" s="16">
        <v>30.74</v>
      </c>
      <c r="I110" s="16">
        <v>38.39</v>
      </c>
      <c r="J110" s="16">
        <v>50.01</v>
      </c>
      <c r="K110" s="16">
        <v>63.57</v>
      </c>
      <c r="L110" s="16">
        <v>80.18</v>
      </c>
      <c r="M110" s="7">
        <v>2.7</v>
      </c>
      <c r="N110" s="5">
        <v>152340</v>
      </c>
      <c r="O110" s="7">
        <v>1.5</v>
      </c>
      <c r="P110" s="16">
        <v>49.26</v>
      </c>
      <c r="Q110" s="16">
        <v>25.83</v>
      </c>
      <c r="R110" s="16">
        <v>34.7</v>
      </c>
      <c r="S110" s="16">
        <v>47.62</v>
      </c>
      <c r="T110" s="16">
        <v>61.92</v>
      </c>
      <c r="U110" s="16">
        <v>76.36</v>
      </c>
      <c r="V110" s="7">
        <v>0.9</v>
      </c>
      <c r="W110" s="5">
        <f t="shared" si="2"/>
        <v>106.67884693463256</v>
      </c>
      <c r="X110" s="5">
        <f t="shared" si="3"/>
        <v>105.01889962200757</v>
      </c>
      <c r="Y110" s="27" t="s">
        <v>1654</v>
      </c>
    </row>
    <row r="111" spans="1:25" ht="15">
      <c r="A111" s="13" t="s">
        <v>193</v>
      </c>
      <c r="B111" s="14" t="s">
        <v>1270</v>
      </c>
      <c r="C111" s="5">
        <v>930</v>
      </c>
      <c r="D111" s="6">
        <v>0.863</v>
      </c>
      <c r="E111" s="16">
        <v>1.28</v>
      </c>
      <c r="F111" s="7">
        <v>14.8</v>
      </c>
      <c r="G111" s="16">
        <v>29.1</v>
      </c>
      <c r="H111" s="16">
        <v>19.63</v>
      </c>
      <c r="I111" s="16">
        <v>22.21</v>
      </c>
      <c r="J111" s="16">
        <v>27.08</v>
      </c>
      <c r="K111" s="16">
        <v>35.82</v>
      </c>
      <c r="L111" s="16">
        <v>44.81</v>
      </c>
      <c r="M111" s="7">
        <v>6.1</v>
      </c>
      <c r="N111" s="5">
        <v>98800</v>
      </c>
      <c r="O111" s="7">
        <v>1.7</v>
      </c>
      <c r="P111" s="16">
        <v>27.92</v>
      </c>
      <c r="Q111" s="16">
        <v>17.26</v>
      </c>
      <c r="R111" s="16">
        <v>21.59</v>
      </c>
      <c r="S111" s="16">
        <v>27.09</v>
      </c>
      <c r="T111" s="16">
        <v>33.2</v>
      </c>
      <c r="U111" s="16">
        <v>39.54</v>
      </c>
      <c r="V111" s="7">
        <v>0.4</v>
      </c>
      <c r="W111" s="5">
        <f t="shared" si="2"/>
        <v>104.22636103151864</v>
      </c>
      <c r="X111" s="5">
        <f t="shared" si="3"/>
        <v>99.96308600959763</v>
      </c>
      <c r="Y111" s="27" t="s">
        <v>1657</v>
      </c>
    </row>
    <row r="112" spans="1:25" ht="15">
      <c r="A112" s="13" t="s">
        <v>194</v>
      </c>
      <c r="B112" s="14" t="s">
        <v>1271</v>
      </c>
      <c r="C112" s="5">
        <v>310</v>
      </c>
      <c r="D112" s="6">
        <v>0.286</v>
      </c>
      <c r="E112" s="16">
        <v>1.74</v>
      </c>
      <c r="F112" s="7">
        <v>26.3</v>
      </c>
      <c r="G112" s="16">
        <v>29.99</v>
      </c>
      <c r="H112" s="16">
        <v>17.59</v>
      </c>
      <c r="I112" s="16">
        <v>23.63</v>
      </c>
      <c r="J112" s="16">
        <v>28.37</v>
      </c>
      <c r="K112" s="16">
        <v>33.26</v>
      </c>
      <c r="L112" s="16">
        <v>40.01</v>
      </c>
      <c r="M112" s="7">
        <v>6.3</v>
      </c>
      <c r="N112" s="5">
        <v>24140</v>
      </c>
      <c r="O112" s="7">
        <v>3.6</v>
      </c>
      <c r="P112" s="16">
        <v>31.6</v>
      </c>
      <c r="Q112" s="16">
        <v>18.16</v>
      </c>
      <c r="R112" s="16">
        <v>23.02</v>
      </c>
      <c r="S112" s="16">
        <v>29.58</v>
      </c>
      <c r="T112" s="16">
        <v>38.03</v>
      </c>
      <c r="U112" s="16">
        <v>48.39</v>
      </c>
      <c r="V112" s="7">
        <v>1.2</v>
      </c>
      <c r="W112" s="5">
        <f t="shared" si="2"/>
        <v>94.90506329113924</v>
      </c>
      <c r="X112" s="5">
        <f t="shared" si="3"/>
        <v>95.90939824205546</v>
      </c>
      <c r="Y112" s="27" t="s">
        <v>1657</v>
      </c>
    </row>
    <row r="113" spans="1:25" ht="15">
      <c r="A113" s="13" t="s">
        <v>195</v>
      </c>
      <c r="B113" s="14" t="s">
        <v>196</v>
      </c>
      <c r="C113" s="5">
        <v>240</v>
      </c>
      <c r="D113" s="6">
        <v>0.22</v>
      </c>
      <c r="E113" s="16">
        <v>0.58</v>
      </c>
      <c r="F113" s="7">
        <v>17.7</v>
      </c>
      <c r="G113" s="16">
        <v>26.45</v>
      </c>
      <c r="H113" s="16">
        <v>16.81</v>
      </c>
      <c r="I113" s="16">
        <v>20.68</v>
      </c>
      <c r="J113" s="16">
        <v>27.06</v>
      </c>
      <c r="K113" s="16">
        <v>31.26</v>
      </c>
      <c r="L113" s="16">
        <v>36.71</v>
      </c>
      <c r="M113" s="7">
        <v>3.2</v>
      </c>
      <c r="N113" s="5">
        <v>55210</v>
      </c>
      <c r="O113" s="7">
        <v>1.5</v>
      </c>
      <c r="P113" s="16">
        <v>29.09</v>
      </c>
      <c r="Q113" s="16">
        <v>17.48</v>
      </c>
      <c r="R113" s="16">
        <v>21.66</v>
      </c>
      <c r="S113" s="16">
        <v>27.43</v>
      </c>
      <c r="T113" s="16">
        <v>34.84</v>
      </c>
      <c r="U113" s="16">
        <v>44.24</v>
      </c>
      <c r="V113" s="7">
        <v>0.8</v>
      </c>
      <c r="W113" s="5">
        <f t="shared" si="2"/>
        <v>90.92471639738741</v>
      </c>
      <c r="X113" s="5">
        <f t="shared" si="3"/>
        <v>98.6511119212541</v>
      </c>
      <c r="Y113" s="27" t="s">
        <v>1657</v>
      </c>
    </row>
    <row r="114" spans="1:25" ht="15">
      <c r="A114" s="13" t="s">
        <v>197</v>
      </c>
      <c r="B114" s="14" t="s">
        <v>198</v>
      </c>
      <c r="C114" s="5">
        <v>40</v>
      </c>
      <c r="D114" s="6">
        <v>0.035</v>
      </c>
      <c r="E114" s="16">
        <v>0.35</v>
      </c>
      <c r="F114" s="7">
        <v>28</v>
      </c>
      <c r="G114" s="16">
        <v>24.93</v>
      </c>
      <c r="H114" s="16">
        <v>14.98</v>
      </c>
      <c r="I114" s="16">
        <v>20.13</v>
      </c>
      <c r="J114" s="16">
        <v>25.43</v>
      </c>
      <c r="K114" s="16">
        <v>29.76</v>
      </c>
      <c r="L114" s="16">
        <v>34.94</v>
      </c>
      <c r="M114" s="7">
        <v>4.7</v>
      </c>
      <c r="N114" s="5">
        <v>14600</v>
      </c>
      <c r="O114" s="7">
        <v>3.5</v>
      </c>
      <c r="P114" s="16">
        <v>26.37</v>
      </c>
      <c r="Q114" s="16">
        <v>16.08</v>
      </c>
      <c r="R114" s="16">
        <v>19.49</v>
      </c>
      <c r="S114" s="16">
        <v>25.4</v>
      </c>
      <c r="T114" s="16">
        <v>31.05</v>
      </c>
      <c r="U114" s="16">
        <v>38.67</v>
      </c>
      <c r="V114" s="7">
        <v>0.8</v>
      </c>
      <c r="W114" s="5">
        <f t="shared" si="2"/>
        <v>94.53924914675767</v>
      </c>
      <c r="X114" s="5">
        <f t="shared" si="3"/>
        <v>100.11811023622047</v>
      </c>
      <c r="Y114" s="27" t="s">
        <v>1657</v>
      </c>
    </row>
    <row r="115" spans="1:25" ht="15">
      <c r="A115" s="13" t="s">
        <v>199</v>
      </c>
      <c r="B115" s="14" t="s">
        <v>1272</v>
      </c>
      <c r="C115" s="5">
        <v>120</v>
      </c>
      <c r="D115" s="6">
        <v>0.116</v>
      </c>
      <c r="E115" s="16">
        <v>1.48</v>
      </c>
      <c r="F115" s="7">
        <v>33.9</v>
      </c>
      <c r="G115" s="16">
        <v>28.28</v>
      </c>
      <c r="H115" s="16">
        <v>19.77</v>
      </c>
      <c r="I115" s="16">
        <v>24.04</v>
      </c>
      <c r="J115" s="16">
        <v>27.9</v>
      </c>
      <c r="K115" s="16">
        <v>31.52</v>
      </c>
      <c r="L115" s="16">
        <v>38.22</v>
      </c>
      <c r="M115" s="7">
        <v>3.2</v>
      </c>
      <c r="N115" s="5">
        <v>11540</v>
      </c>
      <c r="O115" s="7">
        <v>6.4</v>
      </c>
      <c r="P115" s="16">
        <v>32.86</v>
      </c>
      <c r="Q115" s="16">
        <v>20.04</v>
      </c>
      <c r="R115" s="16">
        <v>25.06</v>
      </c>
      <c r="S115" s="16">
        <v>31.74</v>
      </c>
      <c r="T115" s="16">
        <v>38.71</v>
      </c>
      <c r="U115" s="16">
        <v>48.06</v>
      </c>
      <c r="V115" s="7">
        <v>1.6</v>
      </c>
      <c r="W115" s="5">
        <f t="shared" si="2"/>
        <v>86.06208155812539</v>
      </c>
      <c r="X115" s="5">
        <f t="shared" si="3"/>
        <v>87.90170132325142</v>
      </c>
      <c r="Y115" s="27" t="s">
        <v>1657</v>
      </c>
    </row>
    <row r="116" spans="1:25" ht="15">
      <c r="A116" s="13" t="s">
        <v>200</v>
      </c>
      <c r="B116" s="14" t="s">
        <v>1273</v>
      </c>
      <c r="C116" s="5">
        <v>550</v>
      </c>
      <c r="D116" s="6">
        <v>0.509</v>
      </c>
      <c r="E116" s="16">
        <v>1.09</v>
      </c>
      <c r="F116" s="7">
        <v>17.3</v>
      </c>
      <c r="G116" s="16">
        <v>26.83</v>
      </c>
      <c r="H116" s="16">
        <v>17.49</v>
      </c>
      <c r="I116" s="16">
        <v>20.08</v>
      </c>
      <c r="J116" s="16">
        <v>25.31</v>
      </c>
      <c r="K116" s="16">
        <v>33.23</v>
      </c>
      <c r="L116" s="16">
        <v>38.45</v>
      </c>
      <c r="M116" s="7">
        <v>4.1</v>
      </c>
      <c r="N116" s="5">
        <v>68870</v>
      </c>
      <c r="O116" s="7">
        <v>1.5</v>
      </c>
      <c r="P116" s="16">
        <v>26.67</v>
      </c>
      <c r="Q116" s="16">
        <v>16.29</v>
      </c>
      <c r="R116" s="16">
        <v>19.51</v>
      </c>
      <c r="S116" s="16">
        <v>25.68</v>
      </c>
      <c r="T116" s="16">
        <v>32.25</v>
      </c>
      <c r="U116" s="16">
        <v>38.77</v>
      </c>
      <c r="V116" s="7">
        <v>0.5</v>
      </c>
      <c r="W116" s="5">
        <f t="shared" si="2"/>
        <v>100.59992500937382</v>
      </c>
      <c r="X116" s="5">
        <f t="shared" si="3"/>
        <v>98.55919003115264</v>
      </c>
      <c r="Y116" s="27" t="s">
        <v>1657</v>
      </c>
    </row>
    <row r="117" spans="1:25" ht="15">
      <c r="A117" s="13" t="s">
        <v>201</v>
      </c>
      <c r="B117" s="14" t="s">
        <v>1274</v>
      </c>
      <c r="C117" s="5">
        <v>1940</v>
      </c>
      <c r="D117" s="6">
        <v>1.807</v>
      </c>
      <c r="E117" s="16">
        <v>2.17</v>
      </c>
      <c r="F117" s="7">
        <v>20.7</v>
      </c>
      <c r="G117" s="16">
        <v>33</v>
      </c>
      <c r="H117" s="16">
        <v>24.31</v>
      </c>
      <c r="I117" s="16">
        <v>28.59</v>
      </c>
      <c r="J117" s="16">
        <v>33.72</v>
      </c>
      <c r="K117" s="16">
        <v>37.39</v>
      </c>
      <c r="L117" s="16">
        <v>39.96</v>
      </c>
      <c r="M117" s="7">
        <v>1.8</v>
      </c>
      <c r="N117" s="5">
        <v>122550</v>
      </c>
      <c r="O117" s="7">
        <v>1.4</v>
      </c>
      <c r="P117" s="16">
        <v>31.84</v>
      </c>
      <c r="Q117" s="16">
        <v>18.84</v>
      </c>
      <c r="R117" s="16">
        <v>24.42</v>
      </c>
      <c r="S117" s="16">
        <v>31.38</v>
      </c>
      <c r="T117" s="16">
        <v>37.94</v>
      </c>
      <c r="U117" s="16">
        <v>46.49</v>
      </c>
      <c r="V117" s="7">
        <v>0.4</v>
      </c>
      <c r="W117" s="5">
        <f t="shared" si="2"/>
        <v>103.64321608040201</v>
      </c>
      <c r="X117" s="5">
        <f t="shared" si="3"/>
        <v>107.45697896749522</v>
      </c>
      <c r="Y117" s="27" t="s">
        <v>1657</v>
      </c>
    </row>
    <row r="118" spans="1:25" ht="15">
      <c r="A118" s="13" t="s">
        <v>202</v>
      </c>
      <c r="B118" s="14" t="s">
        <v>1275</v>
      </c>
      <c r="C118" s="5">
        <v>40</v>
      </c>
      <c r="D118" s="6">
        <v>0.039</v>
      </c>
      <c r="E118" s="16">
        <v>0.4</v>
      </c>
      <c r="F118" s="7">
        <v>24.3</v>
      </c>
      <c r="G118" s="16">
        <v>27.26</v>
      </c>
      <c r="H118" s="16">
        <v>17.54</v>
      </c>
      <c r="I118" s="16">
        <v>20.92</v>
      </c>
      <c r="J118" s="16">
        <v>25.39</v>
      </c>
      <c r="K118" s="16">
        <v>30.33</v>
      </c>
      <c r="L118" s="16">
        <v>43.86</v>
      </c>
      <c r="M118" s="7">
        <v>9.4</v>
      </c>
      <c r="N118" s="5">
        <v>14290</v>
      </c>
      <c r="O118" s="7">
        <v>3.9</v>
      </c>
      <c r="P118" s="16">
        <v>29.53</v>
      </c>
      <c r="Q118" s="16">
        <v>17.56</v>
      </c>
      <c r="R118" s="16">
        <v>21.82</v>
      </c>
      <c r="S118" s="16">
        <v>28.05</v>
      </c>
      <c r="T118" s="16">
        <v>35.87</v>
      </c>
      <c r="U118" s="16">
        <v>44.93</v>
      </c>
      <c r="V118" s="7">
        <v>1.1</v>
      </c>
      <c r="W118" s="5">
        <f t="shared" si="2"/>
        <v>92.31290213342363</v>
      </c>
      <c r="X118" s="5">
        <f t="shared" si="3"/>
        <v>90.51693404634581</v>
      </c>
      <c r="Y118" s="27" t="s">
        <v>1657</v>
      </c>
    </row>
    <row r="119" spans="1:25" ht="15">
      <c r="A119" s="13" t="s">
        <v>203</v>
      </c>
      <c r="B119" s="14" t="s">
        <v>1276</v>
      </c>
      <c r="G119" s="16"/>
      <c r="H119" s="16"/>
      <c r="I119" s="16"/>
      <c r="J119" s="16"/>
      <c r="K119" s="16"/>
      <c r="L119" s="16"/>
      <c r="N119" s="5">
        <v>18010</v>
      </c>
      <c r="O119" s="7">
        <v>4.5</v>
      </c>
      <c r="P119" s="16">
        <v>26.32</v>
      </c>
      <c r="Q119" s="16">
        <v>15.68</v>
      </c>
      <c r="R119" s="16">
        <v>18.64</v>
      </c>
      <c r="S119" s="16">
        <v>24.34</v>
      </c>
      <c r="T119" s="16">
        <v>31.2</v>
      </c>
      <c r="U119" s="16">
        <v>39.87</v>
      </c>
      <c r="V119" s="7">
        <v>1.1</v>
      </c>
      <c r="W119" s="5"/>
      <c r="X119" s="5"/>
      <c r="Y119" s="27" t="s">
        <v>1657</v>
      </c>
    </row>
    <row r="120" spans="1:25" ht="15">
      <c r="A120" s="13" t="s">
        <v>204</v>
      </c>
      <c r="B120" s="14" t="s">
        <v>1277</v>
      </c>
      <c r="C120" s="5">
        <v>470</v>
      </c>
      <c r="D120" s="6">
        <v>0.438</v>
      </c>
      <c r="E120" s="16">
        <v>0.96</v>
      </c>
      <c r="F120" s="7">
        <v>23.8</v>
      </c>
      <c r="G120" s="16">
        <v>22.44</v>
      </c>
      <c r="H120" s="16">
        <v>13.87</v>
      </c>
      <c r="I120" s="16">
        <v>16.14</v>
      </c>
      <c r="J120" s="16">
        <v>19.1</v>
      </c>
      <c r="K120" s="16">
        <v>29.02</v>
      </c>
      <c r="L120" s="16">
        <v>36.11</v>
      </c>
      <c r="M120" s="7">
        <v>8.4</v>
      </c>
      <c r="N120" s="5">
        <v>67110</v>
      </c>
      <c r="O120" s="7">
        <v>2.8</v>
      </c>
      <c r="P120" s="16">
        <v>28.56</v>
      </c>
      <c r="Q120" s="16">
        <v>17.23</v>
      </c>
      <c r="R120" s="16">
        <v>21.37</v>
      </c>
      <c r="S120" s="16">
        <v>27.19</v>
      </c>
      <c r="T120" s="16">
        <v>34.24</v>
      </c>
      <c r="U120" s="16">
        <v>42.21</v>
      </c>
      <c r="V120" s="7">
        <v>0.9</v>
      </c>
      <c r="W120" s="5">
        <f t="shared" si="2"/>
        <v>78.57142857142858</v>
      </c>
      <c r="X120" s="5">
        <f t="shared" si="3"/>
        <v>70.24641412283928</v>
      </c>
      <c r="Y120" s="27" t="s">
        <v>1657</v>
      </c>
    </row>
    <row r="121" spans="1:25" ht="15">
      <c r="A121" s="13" t="s">
        <v>205</v>
      </c>
      <c r="B121" s="14" t="s">
        <v>1278</v>
      </c>
      <c r="C121" s="5">
        <v>280</v>
      </c>
      <c r="D121" s="6">
        <v>0.263</v>
      </c>
      <c r="E121" s="16">
        <v>0.9</v>
      </c>
      <c r="F121" s="7">
        <v>41.9</v>
      </c>
      <c r="G121" s="16">
        <v>27.58</v>
      </c>
      <c r="H121" s="16">
        <v>15.37</v>
      </c>
      <c r="I121" s="16">
        <v>17.49</v>
      </c>
      <c r="J121" s="16">
        <v>26.1</v>
      </c>
      <c r="K121" s="16">
        <v>36.03</v>
      </c>
      <c r="L121" s="16">
        <v>44.95</v>
      </c>
      <c r="M121" s="7">
        <v>8.8</v>
      </c>
      <c r="N121" s="5">
        <v>42820</v>
      </c>
      <c r="O121" s="7">
        <v>2.1</v>
      </c>
      <c r="P121" s="16">
        <v>28.44</v>
      </c>
      <c r="Q121" s="16">
        <v>16.9</v>
      </c>
      <c r="R121" s="16">
        <v>21.24</v>
      </c>
      <c r="S121" s="16">
        <v>27.4</v>
      </c>
      <c r="T121" s="16">
        <v>34.68</v>
      </c>
      <c r="U121" s="16">
        <v>42.62</v>
      </c>
      <c r="V121" s="7">
        <v>0.7</v>
      </c>
      <c r="W121" s="5">
        <f t="shared" si="2"/>
        <v>96.97609001406468</v>
      </c>
      <c r="X121" s="5">
        <f t="shared" si="3"/>
        <v>95.25547445255475</v>
      </c>
      <c r="Y121" s="27" t="s">
        <v>1657</v>
      </c>
    </row>
    <row r="122" spans="1:25" ht="15">
      <c r="A122" s="13" t="s">
        <v>206</v>
      </c>
      <c r="B122" s="14" t="s">
        <v>1279</v>
      </c>
      <c r="C122" s="5">
        <v>1120</v>
      </c>
      <c r="D122" s="6">
        <v>1.042</v>
      </c>
      <c r="E122" s="16">
        <v>2.89</v>
      </c>
      <c r="F122" s="7">
        <v>13.9</v>
      </c>
      <c r="G122" s="16">
        <v>20.26</v>
      </c>
      <c r="H122" s="16">
        <v>12.54</v>
      </c>
      <c r="I122" s="16">
        <v>16.06</v>
      </c>
      <c r="J122" s="16">
        <v>18.98</v>
      </c>
      <c r="K122" s="16">
        <v>23.63</v>
      </c>
      <c r="L122" s="16">
        <v>30.01</v>
      </c>
      <c r="M122" s="7">
        <v>2.8</v>
      </c>
      <c r="N122" s="5">
        <v>53030</v>
      </c>
      <c r="O122" s="7">
        <v>1.8</v>
      </c>
      <c r="P122" s="16">
        <v>23.32</v>
      </c>
      <c r="Q122" s="16">
        <v>13.66</v>
      </c>
      <c r="R122" s="16">
        <v>16.81</v>
      </c>
      <c r="S122" s="16">
        <v>21.64</v>
      </c>
      <c r="T122" s="16">
        <v>28.4</v>
      </c>
      <c r="U122" s="16">
        <v>36.15</v>
      </c>
      <c r="V122" s="7">
        <v>0.5</v>
      </c>
      <c r="W122" s="5">
        <f t="shared" si="2"/>
        <v>86.87821612349916</v>
      </c>
      <c r="X122" s="5">
        <f t="shared" si="3"/>
        <v>87.7079482439926</v>
      </c>
      <c r="Y122" s="27" t="s">
        <v>1655</v>
      </c>
    </row>
    <row r="123" spans="1:25" ht="15">
      <c r="A123" s="13" t="s">
        <v>207</v>
      </c>
      <c r="B123" s="14" t="s">
        <v>1280</v>
      </c>
      <c r="C123" s="5">
        <v>830</v>
      </c>
      <c r="D123" s="6">
        <v>0.77</v>
      </c>
      <c r="E123" s="16">
        <v>1.28</v>
      </c>
      <c r="F123" s="7">
        <v>32.6</v>
      </c>
      <c r="G123" s="16">
        <v>28.12</v>
      </c>
      <c r="H123" s="16">
        <v>16.31</v>
      </c>
      <c r="I123" s="16">
        <v>19.43</v>
      </c>
      <c r="J123" s="16">
        <v>28.53</v>
      </c>
      <c r="K123" s="16">
        <v>35.29</v>
      </c>
      <c r="L123" s="16">
        <v>40.83</v>
      </c>
      <c r="M123" s="7">
        <v>6.3</v>
      </c>
      <c r="N123" s="5">
        <v>88330</v>
      </c>
      <c r="O123" s="7">
        <v>1.7</v>
      </c>
      <c r="P123" s="16">
        <v>31.7</v>
      </c>
      <c r="Q123" s="16">
        <v>17.29</v>
      </c>
      <c r="R123" s="16">
        <v>22.77</v>
      </c>
      <c r="S123" s="16">
        <v>30.28</v>
      </c>
      <c r="T123" s="16">
        <v>38.78</v>
      </c>
      <c r="U123" s="16">
        <v>47.97</v>
      </c>
      <c r="V123" s="7">
        <v>0.8</v>
      </c>
      <c r="W123" s="5">
        <f t="shared" si="2"/>
        <v>88.70662460567824</v>
      </c>
      <c r="X123" s="5">
        <f t="shared" si="3"/>
        <v>94.22060766182298</v>
      </c>
      <c r="Y123" s="27" t="s">
        <v>1657</v>
      </c>
    </row>
    <row r="124" spans="1:24" ht="15">
      <c r="A124" s="13" t="s">
        <v>7</v>
      </c>
      <c r="B124" s="13" t="s">
        <v>1281</v>
      </c>
      <c r="C124" s="5">
        <v>10880</v>
      </c>
      <c r="D124" s="6">
        <v>10.136</v>
      </c>
      <c r="E124" s="16">
        <v>1.15</v>
      </c>
      <c r="F124" s="7">
        <v>4.5</v>
      </c>
      <c r="G124" s="16">
        <v>32.93</v>
      </c>
      <c r="H124" s="16">
        <v>17.97</v>
      </c>
      <c r="I124" s="16">
        <v>23.13</v>
      </c>
      <c r="J124" s="16">
        <v>29.22</v>
      </c>
      <c r="K124" s="16">
        <v>38.54</v>
      </c>
      <c r="L124" s="16">
        <v>52.34</v>
      </c>
      <c r="M124" s="7">
        <v>3.1</v>
      </c>
      <c r="N124" s="5">
        <v>1288920</v>
      </c>
      <c r="O124" s="7">
        <v>0.7</v>
      </c>
      <c r="P124" s="16">
        <v>37.28</v>
      </c>
      <c r="Q124" s="16">
        <v>17.62</v>
      </c>
      <c r="R124" s="16">
        <v>23.73</v>
      </c>
      <c r="S124" s="16">
        <v>32.77</v>
      </c>
      <c r="T124" s="16">
        <v>46.24</v>
      </c>
      <c r="U124" s="16">
        <v>61.59</v>
      </c>
      <c r="V124" s="7">
        <v>0.4</v>
      </c>
      <c r="W124" s="5">
        <f t="shared" si="2"/>
        <v>88.33154506437768</v>
      </c>
      <c r="X124" s="5">
        <f t="shared" si="3"/>
        <v>89.16692096429661</v>
      </c>
    </row>
    <row r="125" spans="1:25" ht="15">
      <c r="A125" s="13" t="s">
        <v>208</v>
      </c>
      <c r="B125" s="14" t="s">
        <v>209</v>
      </c>
      <c r="G125" s="16"/>
      <c r="H125" s="16"/>
      <c r="I125" s="16"/>
      <c r="J125" s="16"/>
      <c r="K125" s="16"/>
      <c r="L125" s="16"/>
      <c r="N125" s="5">
        <v>2690</v>
      </c>
      <c r="O125" s="7">
        <v>6.1</v>
      </c>
      <c r="P125" s="16">
        <v>32.96</v>
      </c>
      <c r="Q125" s="16">
        <v>18.4</v>
      </c>
      <c r="R125" s="16">
        <v>22.66</v>
      </c>
      <c r="S125" s="16">
        <v>28.99</v>
      </c>
      <c r="T125" s="16">
        <v>38.86</v>
      </c>
      <c r="U125" s="16">
        <v>53.72</v>
      </c>
      <c r="V125" s="7">
        <v>2</v>
      </c>
      <c r="W125" s="5"/>
      <c r="X125" s="5"/>
      <c r="Y125" s="27" t="s">
        <v>1654</v>
      </c>
    </row>
    <row r="126" spans="1:25" ht="15">
      <c r="A126" s="13" t="s">
        <v>210</v>
      </c>
      <c r="B126" s="14" t="s">
        <v>1282</v>
      </c>
      <c r="G126" s="16"/>
      <c r="H126" s="16"/>
      <c r="I126" s="16"/>
      <c r="J126" s="16"/>
      <c r="K126" s="16"/>
      <c r="L126" s="16"/>
      <c r="N126" s="5">
        <v>13460</v>
      </c>
      <c r="O126" s="7">
        <v>4.4</v>
      </c>
      <c r="P126" s="16">
        <v>36.63</v>
      </c>
      <c r="Q126" s="16">
        <v>19.4</v>
      </c>
      <c r="R126" s="16">
        <v>25.38</v>
      </c>
      <c r="S126" s="16">
        <v>33.16</v>
      </c>
      <c r="T126" s="16">
        <v>45.58</v>
      </c>
      <c r="U126" s="16">
        <v>59.93</v>
      </c>
      <c r="V126" s="7">
        <v>1.4</v>
      </c>
      <c r="W126" s="5"/>
      <c r="X126" s="5"/>
      <c r="Y126" s="27" t="s">
        <v>1654</v>
      </c>
    </row>
    <row r="127" spans="1:25" ht="15">
      <c r="A127" s="13" t="s">
        <v>211</v>
      </c>
      <c r="B127" s="14" t="s">
        <v>1283</v>
      </c>
      <c r="G127" s="16"/>
      <c r="H127" s="16"/>
      <c r="I127" s="16"/>
      <c r="J127" s="16"/>
      <c r="K127" s="16"/>
      <c r="L127" s="16"/>
      <c r="N127" s="5">
        <v>14150</v>
      </c>
      <c r="O127" s="7">
        <v>4.8</v>
      </c>
      <c r="P127" s="16">
        <v>33.58</v>
      </c>
      <c r="Q127" s="16">
        <v>18.47</v>
      </c>
      <c r="R127" s="16">
        <v>23.86</v>
      </c>
      <c r="S127" s="16">
        <v>30.39</v>
      </c>
      <c r="T127" s="16">
        <v>39.63</v>
      </c>
      <c r="U127" s="16">
        <v>53.6</v>
      </c>
      <c r="V127" s="7">
        <v>1.3</v>
      </c>
      <c r="W127" s="5"/>
      <c r="X127" s="5"/>
      <c r="Y127" s="27" t="s">
        <v>1654</v>
      </c>
    </row>
    <row r="128" spans="1:25" ht="15">
      <c r="A128" s="13" t="s">
        <v>212</v>
      </c>
      <c r="B128" s="14" t="s">
        <v>1284</v>
      </c>
      <c r="C128" s="5">
        <v>330</v>
      </c>
      <c r="D128" s="6">
        <v>0.311</v>
      </c>
      <c r="E128" s="16">
        <v>1.45</v>
      </c>
      <c r="F128" s="7">
        <v>15.3</v>
      </c>
      <c r="G128" s="16">
        <v>34.48</v>
      </c>
      <c r="H128" s="16">
        <v>20.39</v>
      </c>
      <c r="I128" s="16">
        <v>23.44</v>
      </c>
      <c r="J128" s="16">
        <v>29.99</v>
      </c>
      <c r="K128" s="16">
        <v>39.57</v>
      </c>
      <c r="L128" s="16">
        <v>53.42</v>
      </c>
      <c r="M128" s="7">
        <v>6.8</v>
      </c>
      <c r="N128" s="5">
        <v>31360</v>
      </c>
      <c r="O128" s="7">
        <v>5.7</v>
      </c>
      <c r="P128" s="16">
        <v>52.01</v>
      </c>
      <c r="Q128" s="16">
        <v>24.34</v>
      </c>
      <c r="R128" s="16">
        <v>31.99</v>
      </c>
      <c r="S128" s="16">
        <v>45.43</v>
      </c>
      <c r="T128" s="16">
        <v>63.56</v>
      </c>
      <c r="U128" s="16">
        <v>87.92</v>
      </c>
      <c r="V128" s="7">
        <v>5.1</v>
      </c>
      <c r="W128" s="5">
        <f t="shared" si="2"/>
        <v>66.29494328013843</v>
      </c>
      <c r="X128" s="5">
        <f t="shared" si="3"/>
        <v>66.01364736957956</v>
      </c>
      <c r="Y128" s="27" t="s">
        <v>1661</v>
      </c>
    </row>
    <row r="129" spans="1:25" ht="15">
      <c r="A129" s="13" t="s">
        <v>213</v>
      </c>
      <c r="B129" s="14" t="s">
        <v>214</v>
      </c>
      <c r="C129" s="5">
        <v>330</v>
      </c>
      <c r="D129" s="6">
        <v>0.308</v>
      </c>
      <c r="E129" s="16">
        <v>2.48</v>
      </c>
      <c r="F129" s="7">
        <v>3</v>
      </c>
      <c r="G129" s="16">
        <v>23.16</v>
      </c>
      <c r="H129" s="16">
        <v>16.04</v>
      </c>
      <c r="I129" s="16">
        <v>19.17</v>
      </c>
      <c r="J129" s="16">
        <v>22.53</v>
      </c>
      <c r="K129" s="16">
        <v>26.52</v>
      </c>
      <c r="L129" s="16">
        <v>30.53</v>
      </c>
      <c r="M129" s="7">
        <v>4.2</v>
      </c>
      <c r="N129" s="5">
        <v>18270</v>
      </c>
      <c r="O129" s="7">
        <v>6.2</v>
      </c>
      <c r="P129" s="16">
        <v>39.79</v>
      </c>
      <c r="Q129" s="16">
        <v>20.91</v>
      </c>
      <c r="R129" s="16">
        <v>26.33</v>
      </c>
      <c r="S129" s="16">
        <v>36.37</v>
      </c>
      <c r="T129" s="16">
        <v>52.11</v>
      </c>
      <c r="U129" s="16">
        <v>64.08</v>
      </c>
      <c r="V129" s="7">
        <v>2.4</v>
      </c>
      <c r="W129" s="5">
        <f t="shared" si="2"/>
        <v>58.20557929127922</v>
      </c>
      <c r="X129" s="5">
        <f t="shared" si="3"/>
        <v>61.94665933461645</v>
      </c>
      <c r="Y129" s="27" t="s">
        <v>1654</v>
      </c>
    </row>
    <row r="130" spans="1:25" ht="15">
      <c r="A130" s="13" t="s">
        <v>215</v>
      </c>
      <c r="B130" s="14" t="s">
        <v>1285</v>
      </c>
      <c r="C130" s="3" t="s">
        <v>1202</v>
      </c>
      <c r="D130" s="3" t="s">
        <v>1202</v>
      </c>
      <c r="E130" s="2" t="s">
        <v>1202</v>
      </c>
      <c r="G130" s="16">
        <v>32.1</v>
      </c>
      <c r="H130" s="16">
        <v>18.26</v>
      </c>
      <c r="I130" s="16">
        <v>25.13</v>
      </c>
      <c r="J130" s="16">
        <v>29.7</v>
      </c>
      <c r="K130" s="16">
        <v>41.8</v>
      </c>
      <c r="L130" s="16">
        <v>48.91</v>
      </c>
      <c r="M130" s="7">
        <v>11.7</v>
      </c>
      <c r="N130" s="5">
        <v>19250</v>
      </c>
      <c r="O130" s="7">
        <v>2.2</v>
      </c>
      <c r="P130" s="16">
        <v>32.31</v>
      </c>
      <c r="Q130" s="16">
        <v>18.69</v>
      </c>
      <c r="R130" s="16">
        <v>23.97</v>
      </c>
      <c r="S130" s="16">
        <v>30.42</v>
      </c>
      <c r="T130" s="16">
        <v>37.98</v>
      </c>
      <c r="U130" s="16">
        <v>48.93</v>
      </c>
      <c r="V130" s="7">
        <v>0.6</v>
      </c>
      <c r="W130" s="5">
        <f t="shared" si="2"/>
        <v>99.35004642525533</v>
      </c>
      <c r="X130" s="5">
        <f t="shared" si="3"/>
        <v>97.63313609467454</v>
      </c>
      <c r="Y130" s="27" t="s">
        <v>1654</v>
      </c>
    </row>
    <row r="131" spans="1:25" ht="15">
      <c r="A131" s="13" t="s">
        <v>216</v>
      </c>
      <c r="B131" s="14" t="s">
        <v>217</v>
      </c>
      <c r="C131" s="5">
        <v>150</v>
      </c>
      <c r="D131" s="6">
        <v>0.136</v>
      </c>
      <c r="E131" s="16">
        <v>0.5</v>
      </c>
      <c r="F131" s="7">
        <v>33.6</v>
      </c>
      <c r="G131" s="16">
        <v>36.91</v>
      </c>
      <c r="H131" s="16">
        <v>24.91</v>
      </c>
      <c r="I131" s="16">
        <v>30.74</v>
      </c>
      <c r="J131" s="16">
        <v>36.55</v>
      </c>
      <c r="K131" s="16">
        <v>42.82</v>
      </c>
      <c r="L131" s="16">
        <v>48.44</v>
      </c>
      <c r="M131" s="7">
        <v>2.8</v>
      </c>
      <c r="N131" s="5">
        <v>40100</v>
      </c>
      <c r="O131" s="7">
        <v>2.9</v>
      </c>
      <c r="P131" s="16">
        <v>42.11</v>
      </c>
      <c r="Q131" s="16">
        <v>23.4</v>
      </c>
      <c r="R131" s="16">
        <v>30.46</v>
      </c>
      <c r="S131" s="16">
        <v>39.53</v>
      </c>
      <c r="T131" s="16">
        <v>48.56</v>
      </c>
      <c r="U131" s="16">
        <v>63.98</v>
      </c>
      <c r="V131" s="7">
        <v>0.8</v>
      </c>
      <c r="W131" s="5">
        <f t="shared" si="2"/>
        <v>87.65138921871288</v>
      </c>
      <c r="X131" s="5">
        <f t="shared" si="3"/>
        <v>92.46142170503414</v>
      </c>
      <c r="Y131" s="27" t="s">
        <v>1654</v>
      </c>
    </row>
    <row r="132" spans="1:25" ht="15">
      <c r="A132" s="13" t="s">
        <v>218</v>
      </c>
      <c r="B132" s="14" t="s">
        <v>219</v>
      </c>
      <c r="C132" s="5">
        <v>440</v>
      </c>
      <c r="D132" s="6">
        <v>0.407</v>
      </c>
      <c r="E132" s="16">
        <v>2.71</v>
      </c>
      <c r="F132" s="7">
        <v>1</v>
      </c>
      <c r="G132" s="16">
        <v>27.57</v>
      </c>
      <c r="H132" s="16">
        <v>18.88</v>
      </c>
      <c r="I132" s="16">
        <v>21.25</v>
      </c>
      <c r="J132" s="16">
        <v>26.83</v>
      </c>
      <c r="K132" s="16">
        <v>31.32</v>
      </c>
      <c r="L132" s="16">
        <v>37.57</v>
      </c>
      <c r="M132" s="7">
        <v>2.3</v>
      </c>
      <c r="N132" s="5">
        <v>22070</v>
      </c>
      <c r="O132" s="7">
        <v>1.5</v>
      </c>
      <c r="P132" s="16">
        <v>32.23</v>
      </c>
      <c r="Q132" s="16">
        <v>18.88</v>
      </c>
      <c r="R132" s="16">
        <v>23.79</v>
      </c>
      <c r="S132" s="16">
        <v>30.12</v>
      </c>
      <c r="T132" s="16">
        <v>38.28</v>
      </c>
      <c r="U132" s="16">
        <v>47.14</v>
      </c>
      <c r="V132" s="7">
        <v>0.6</v>
      </c>
      <c r="W132" s="5">
        <f t="shared" si="2"/>
        <v>85.54142103630159</v>
      </c>
      <c r="X132" s="5">
        <f t="shared" si="3"/>
        <v>89.07702523240371</v>
      </c>
      <c r="Y132" s="27" t="s">
        <v>1654</v>
      </c>
    </row>
    <row r="133" spans="1:25" ht="15">
      <c r="A133" s="13" t="s">
        <v>220</v>
      </c>
      <c r="B133" s="14" t="s">
        <v>221</v>
      </c>
      <c r="G133" s="16"/>
      <c r="H133" s="16"/>
      <c r="I133" s="16"/>
      <c r="J133" s="16"/>
      <c r="K133" s="16"/>
      <c r="L133" s="16"/>
      <c r="N133" s="5">
        <v>9510</v>
      </c>
      <c r="O133" s="7">
        <v>4.3</v>
      </c>
      <c r="P133" s="16">
        <v>30.42</v>
      </c>
      <c r="Q133" s="16">
        <v>18.7</v>
      </c>
      <c r="R133" s="16">
        <v>23.7</v>
      </c>
      <c r="S133" s="16">
        <v>29.71</v>
      </c>
      <c r="T133" s="16">
        <v>35.77</v>
      </c>
      <c r="U133" s="16">
        <v>43.31</v>
      </c>
      <c r="V133" s="7">
        <v>1</v>
      </c>
      <c r="W133" s="5"/>
      <c r="X133" s="5"/>
      <c r="Y133" s="27" t="s">
        <v>1654</v>
      </c>
    </row>
    <row r="134" spans="1:25" ht="15">
      <c r="A134" s="13" t="s">
        <v>222</v>
      </c>
      <c r="B134" s="14" t="s">
        <v>223</v>
      </c>
      <c r="C134" s="5">
        <v>80</v>
      </c>
      <c r="D134" s="6">
        <v>0.075</v>
      </c>
      <c r="E134" s="16">
        <v>1.48</v>
      </c>
      <c r="F134" s="7">
        <v>2</v>
      </c>
      <c r="G134" s="16">
        <v>30.48</v>
      </c>
      <c r="H134" s="16">
        <v>24.31</v>
      </c>
      <c r="I134" s="16">
        <v>26.26</v>
      </c>
      <c r="J134" s="16">
        <v>29.37</v>
      </c>
      <c r="K134" s="16">
        <v>33.29</v>
      </c>
      <c r="L134" s="16">
        <v>37.02</v>
      </c>
      <c r="M134" s="7">
        <v>3.3</v>
      </c>
      <c r="N134" s="5">
        <v>7410</v>
      </c>
      <c r="O134" s="7">
        <v>2</v>
      </c>
      <c r="P134" s="16">
        <v>37.64</v>
      </c>
      <c r="Q134" s="16">
        <v>21.15</v>
      </c>
      <c r="R134" s="16">
        <v>27.03</v>
      </c>
      <c r="S134" s="16">
        <v>34.13</v>
      </c>
      <c r="T134" s="16">
        <v>44.52</v>
      </c>
      <c r="U134" s="16">
        <v>57.35</v>
      </c>
      <c r="V134" s="7">
        <v>1.1</v>
      </c>
      <c r="W134" s="5">
        <f aca="true" t="shared" si="4" ref="W134:W196">+G134/P134*100</f>
        <v>80.97768331562168</v>
      </c>
      <c r="X134" s="5">
        <f aca="true" t="shared" si="5" ref="X134:X196">+J134/S134*100</f>
        <v>86.05332552007032</v>
      </c>
      <c r="Y134" s="27" t="s">
        <v>1656</v>
      </c>
    </row>
    <row r="135" spans="1:25" ht="15">
      <c r="A135" s="13" t="s">
        <v>224</v>
      </c>
      <c r="B135" s="14" t="s">
        <v>225</v>
      </c>
      <c r="C135" s="5">
        <v>660</v>
      </c>
      <c r="D135" s="6">
        <v>0.613</v>
      </c>
      <c r="E135" s="16">
        <v>0.71</v>
      </c>
      <c r="F135" s="7">
        <v>13.1</v>
      </c>
      <c r="G135" s="16">
        <v>44.45</v>
      </c>
      <c r="H135" s="16">
        <v>22.41</v>
      </c>
      <c r="I135" s="16">
        <v>28.26</v>
      </c>
      <c r="J135" s="16">
        <v>44.85</v>
      </c>
      <c r="K135" s="16">
        <v>58.04</v>
      </c>
      <c r="L135" s="16">
        <v>64.94</v>
      </c>
      <c r="M135" s="7">
        <v>9.6</v>
      </c>
      <c r="N135" s="5">
        <v>127180</v>
      </c>
      <c r="O135" s="7">
        <v>3.2</v>
      </c>
      <c r="P135" s="16">
        <v>47.49</v>
      </c>
      <c r="Q135" s="16">
        <v>23.57</v>
      </c>
      <c r="R135" s="16">
        <v>29.77</v>
      </c>
      <c r="S135" s="16">
        <v>42.69</v>
      </c>
      <c r="T135" s="16">
        <v>58.58</v>
      </c>
      <c r="U135" s="16">
        <v>76.77</v>
      </c>
      <c r="V135" s="7">
        <v>1.2</v>
      </c>
      <c r="W135" s="5">
        <f t="shared" si="4"/>
        <v>93.59865234786271</v>
      </c>
      <c r="X135" s="5">
        <f t="shared" si="5"/>
        <v>105.0597329585383</v>
      </c>
      <c r="Y135" s="27" t="s">
        <v>1661</v>
      </c>
    </row>
    <row r="136" spans="1:25" ht="15">
      <c r="A136" s="13" t="s">
        <v>226</v>
      </c>
      <c r="B136" s="14" t="s">
        <v>227</v>
      </c>
      <c r="G136" s="16"/>
      <c r="H136" s="16"/>
      <c r="I136" s="16"/>
      <c r="J136" s="16"/>
      <c r="K136" s="16"/>
      <c r="L136" s="16"/>
      <c r="N136" s="5">
        <v>6450</v>
      </c>
      <c r="O136" s="7">
        <v>5.2</v>
      </c>
      <c r="P136" s="16">
        <v>41.29</v>
      </c>
      <c r="Q136" s="16">
        <v>18.93</v>
      </c>
      <c r="R136" s="16">
        <v>25.86</v>
      </c>
      <c r="S136" s="16">
        <v>36.49</v>
      </c>
      <c r="T136" s="16">
        <v>50.16</v>
      </c>
      <c r="U136" s="16">
        <v>69.96</v>
      </c>
      <c r="V136" s="7">
        <v>3.5</v>
      </c>
      <c r="W136" s="5"/>
      <c r="X136" s="5"/>
      <c r="Y136" s="27" t="s">
        <v>1654</v>
      </c>
    </row>
    <row r="137" spans="1:25" ht="15">
      <c r="A137" s="13" t="s">
        <v>228</v>
      </c>
      <c r="B137" s="14" t="s">
        <v>229</v>
      </c>
      <c r="G137" s="16"/>
      <c r="H137" s="16"/>
      <c r="I137" s="16"/>
      <c r="J137" s="16"/>
      <c r="K137" s="16"/>
      <c r="L137" s="16"/>
      <c r="N137" s="5">
        <v>2070</v>
      </c>
      <c r="O137" s="7">
        <v>11.1</v>
      </c>
      <c r="P137" s="16">
        <v>58.79</v>
      </c>
      <c r="Q137" s="16">
        <v>28.57</v>
      </c>
      <c r="R137" s="16">
        <v>37.99</v>
      </c>
      <c r="S137" s="16">
        <v>55.09</v>
      </c>
      <c r="T137" s="16">
        <v>77.23</v>
      </c>
      <c r="U137" s="16">
        <v>89.32</v>
      </c>
      <c r="V137" s="7">
        <v>3.4</v>
      </c>
      <c r="W137" s="5"/>
      <c r="X137" s="5"/>
      <c r="Y137" s="27" t="s">
        <v>1661</v>
      </c>
    </row>
    <row r="138" spans="1:25" ht="15">
      <c r="A138" s="13" t="s">
        <v>230</v>
      </c>
      <c r="B138" s="14" t="s">
        <v>231</v>
      </c>
      <c r="C138" s="5">
        <v>240</v>
      </c>
      <c r="D138" s="6">
        <v>0.226</v>
      </c>
      <c r="E138" s="16">
        <v>1.99</v>
      </c>
      <c r="F138" s="7">
        <v>12.7</v>
      </c>
      <c r="G138" s="16">
        <v>42.32</v>
      </c>
      <c r="H138" s="16">
        <v>25</v>
      </c>
      <c r="I138" s="16">
        <v>27.05</v>
      </c>
      <c r="J138" s="16">
        <v>32.28</v>
      </c>
      <c r="K138" s="16">
        <v>52.53</v>
      </c>
      <c r="L138" s="16">
        <v>74.55</v>
      </c>
      <c r="M138" s="7">
        <v>5.4</v>
      </c>
      <c r="N138" s="5">
        <v>16730</v>
      </c>
      <c r="O138" s="7">
        <v>5.4</v>
      </c>
      <c r="P138" s="16">
        <v>63.02</v>
      </c>
      <c r="Q138" s="16">
        <v>30.03</v>
      </c>
      <c r="R138" s="16">
        <v>42.63</v>
      </c>
      <c r="S138" s="16">
        <v>59.06</v>
      </c>
      <c r="T138" s="16">
        <v>78.95</v>
      </c>
      <c r="U138" s="16">
        <v>97.11</v>
      </c>
      <c r="V138" s="7">
        <v>2.1</v>
      </c>
      <c r="W138" s="5">
        <f t="shared" si="4"/>
        <v>67.15328467153284</v>
      </c>
      <c r="X138" s="5">
        <f t="shared" si="5"/>
        <v>54.656281747375544</v>
      </c>
      <c r="Y138" s="27" t="s">
        <v>1661</v>
      </c>
    </row>
    <row r="139" spans="1:25" ht="15">
      <c r="A139" s="13" t="s">
        <v>232</v>
      </c>
      <c r="B139" s="14" t="s">
        <v>1286</v>
      </c>
      <c r="G139" s="16"/>
      <c r="H139" s="16"/>
      <c r="I139" s="16"/>
      <c r="J139" s="16"/>
      <c r="K139" s="16"/>
      <c r="L139" s="16"/>
      <c r="N139" s="5">
        <v>9290</v>
      </c>
      <c r="O139" s="7">
        <v>3.8</v>
      </c>
      <c r="P139" s="16">
        <v>46.71</v>
      </c>
      <c r="Q139" s="16">
        <v>23.89</v>
      </c>
      <c r="R139" s="16">
        <v>33.68</v>
      </c>
      <c r="S139" s="16">
        <v>45.86</v>
      </c>
      <c r="T139" s="16">
        <v>57.26</v>
      </c>
      <c r="U139" s="16">
        <v>70.75</v>
      </c>
      <c r="V139" s="7">
        <v>1.4</v>
      </c>
      <c r="W139" s="5"/>
      <c r="X139" s="5"/>
      <c r="Y139" s="27" t="s">
        <v>1654</v>
      </c>
    </row>
    <row r="140" spans="1:25" ht="15">
      <c r="A140" s="13" t="s">
        <v>233</v>
      </c>
      <c r="B140" s="14" t="s">
        <v>234</v>
      </c>
      <c r="C140" s="5">
        <v>450</v>
      </c>
      <c r="D140" s="6">
        <v>0.416</v>
      </c>
      <c r="E140" s="16">
        <v>0.73</v>
      </c>
      <c r="F140" s="7">
        <v>12.9</v>
      </c>
      <c r="G140" s="16">
        <v>33.67</v>
      </c>
      <c r="H140" s="16">
        <v>20.52</v>
      </c>
      <c r="I140" s="16">
        <v>24.01</v>
      </c>
      <c r="J140" s="16">
        <v>29</v>
      </c>
      <c r="K140" s="16">
        <v>39.01</v>
      </c>
      <c r="L140" s="16">
        <v>53.9</v>
      </c>
      <c r="M140" s="7">
        <v>5.6</v>
      </c>
      <c r="N140" s="5">
        <v>83530</v>
      </c>
      <c r="O140" s="7">
        <v>2.3</v>
      </c>
      <c r="P140" s="16">
        <v>40.46</v>
      </c>
      <c r="Q140" s="16">
        <v>21.37</v>
      </c>
      <c r="R140" s="16">
        <v>27.45</v>
      </c>
      <c r="S140" s="16">
        <v>37.32</v>
      </c>
      <c r="T140" s="16">
        <v>50.32</v>
      </c>
      <c r="U140" s="16">
        <v>64.27</v>
      </c>
      <c r="V140" s="7">
        <v>1</v>
      </c>
      <c r="W140" s="5">
        <f t="shared" si="4"/>
        <v>83.21799307958477</v>
      </c>
      <c r="X140" s="5">
        <f t="shared" si="5"/>
        <v>77.70632368703109</v>
      </c>
      <c r="Y140" s="27" t="s">
        <v>1654</v>
      </c>
    </row>
    <row r="141" spans="1:25" ht="15">
      <c r="A141" s="13" t="s">
        <v>235</v>
      </c>
      <c r="B141" s="14" t="s">
        <v>236</v>
      </c>
      <c r="C141" s="3" t="s">
        <v>1202</v>
      </c>
      <c r="D141" s="3" t="s">
        <v>1202</v>
      </c>
      <c r="E141" s="2" t="s">
        <v>1202</v>
      </c>
      <c r="G141" s="16">
        <v>64.56</v>
      </c>
      <c r="H141" s="16">
        <v>33.51</v>
      </c>
      <c r="I141" s="16">
        <v>43.52</v>
      </c>
      <c r="J141" s="16">
        <v>60</v>
      </c>
      <c r="K141" s="16">
        <v>80.9</v>
      </c>
      <c r="L141" s="16">
        <v>99.89</v>
      </c>
      <c r="M141" s="7">
        <v>4.5</v>
      </c>
      <c r="N141" s="5">
        <v>6710</v>
      </c>
      <c r="O141" s="7">
        <v>6</v>
      </c>
      <c r="P141" s="16">
        <v>48.28</v>
      </c>
      <c r="Q141" s="16">
        <v>24.98</v>
      </c>
      <c r="R141" s="16">
        <v>33.2</v>
      </c>
      <c r="S141" s="16">
        <v>46.54</v>
      </c>
      <c r="T141" s="16">
        <v>60.73</v>
      </c>
      <c r="U141" s="16">
        <v>75.86</v>
      </c>
      <c r="V141" s="7">
        <v>1.8</v>
      </c>
      <c r="W141" s="5">
        <f t="shared" si="4"/>
        <v>133.71996685998343</v>
      </c>
      <c r="X141" s="5">
        <f t="shared" si="5"/>
        <v>128.92135797163732</v>
      </c>
      <c r="Y141" s="27" t="s">
        <v>1654</v>
      </c>
    </row>
    <row r="142" spans="1:25" ht="15">
      <c r="A142" s="13" t="s">
        <v>237</v>
      </c>
      <c r="B142" s="14" t="s">
        <v>1287</v>
      </c>
      <c r="C142" s="5">
        <v>1160</v>
      </c>
      <c r="D142" s="6">
        <v>1.079</v>
      </c>
      <c r="E142" s="16">
        <v>1.88</v>
      </c>
      <c r="F142" s="7">
        <v>23.4</v>
      </c>
      <c r="G142" s="16">
        <v>33.4</v>
      </c>
      <c r="H142" s="16">
        <v>23.31</v>
      </c>
      <c r="I142" s="16">
        <v>26.49</v>
      </c>
      <c r="J142" s="16">
        <v>32.24</v>
      </c>
      <c r="K142" s="16">
        <v>40.45</v>
      </c>
      <c r="L142" s="16">
        <v>46.79</v>
      </c>
      <c r="M142" s="7">
        <v>6.1</v>
      </c>
      <c r="N142" s="5">
        <v>84290</v>
      </c>
      <c r="O142" s="7">
        <v>1.8</v>
      </c>
      <c r="P142" s="16">
        <v>37.47</v>
      </c>
      <c r="Q142" s="16">
        <v>20.58</v>
      </c>
      <c r="R142" s="16">
        <v>26.01</v>
      </c>
      <c r="S142" s="16">
        <v>34.31</v>
      </c>
      <c r="T142" s="16">
        <v>45.74</v>
      </c>
      <c r="U142" s="16">
        <v>59.98</v>
      </c>
      <c r="V142" s="7">
        <v>0.8</v>
      </c>
      <c r="W142" s="5">
        <f t="shared" si="4"/>
        <v>89.1379770483053</v>
      </c>
      <c r="X142" s="5">
        <f t="shared" si="5"/>
        <v>93.96677353541241</v>
      </c>
      <c r="Y142" s="27" t="s">
        <v>1654</v>
      </c>
    </row>
    <row r="143" spans="1:25" ht="15">
      <c r="A143" s="13" t="s">
        <v>238</v>
      </c>
      <c r="B143" s="14" t="s">
        <v>1288</v>
      </c>
      <c r="C143" s="5">
        <v>470</v>
      </c>
      <c r="D143" s="6">
        <v>0.438</v>
      </c>
      <c r="E143" s="16">
        <v>2.21</v>
      </c>
      <c r="F143" s="7">
        <v>17.7</v>
      </c>
      <c r="G143" s="16">
        <v>48.37</v>
      </c>
      <c r="H143" s="16">
        <v>25.08</v>
      </c>
      <c r="I143" s="16">
        <v>31.12</v>
      </c>
      <c r="J143" s="16">
        <v>42.68</v>
      </c>
      <c r="K143" s="16">
        <v>64.29</v>
      </c>
      <c r="L143" s="16">
        <v>77.66</v>
      </c>
      <c r="M143" s="7">
        <v>5.2</v>
      </c>
      <c r="N143" s="5">
        <v>29200</v>
      </c>
      <c r="O143" s="7">
        <v>3.2</v>
      </c>
      <c r="P143" s="16">
        <v>52.09</v>
      </c>
      <c r="Q143" s="16">
        <v>24.52</v>
      </c>
      <c r="R143" s="16">
        <v>31.34</v>
      </c>
      <c r="S143" s="16">
        <v>44.25</v>
      </c>
      <c r="T143" s="16">
        <v>62.92</v>
      </c>
      <c r="U143" s="16">
        <v>90.34</v>
      </c>
      <c r="V143" s="7">
        <v>1.8</v>
      </c>
      <c r="W143" s="5">
        <f t="shared" si="4"/>
        <v>92.85851411019388</v>
      </c>
      <c r="X143" s="5">
        <f t="shared" si="5"/>
        <v>96.45197740112994</v>
      </c>
      <c r="Y143" s="27" t="s">
        <v>1654</v>
      </c>
    </row>
    <row r="144" spans="1:25" ht="15">
      <c r="A144" s="13" t="s">
        <v>239</v>
      </c>
      <c r="B144" s="14" t="s">
        <v>240</v>
      </c>
      <c r="C144" s="5">
        <v>90</v>
      </c>
      <c r="D144" s="6">
        <v>0.082</v>
      </c>
      <c r="E144" s="16">
        <v>1.87</v>
      </c>
      <c r="F144" s="7">
        <v>13.2</v>
      </c>
      <c r="G144" s="16">
        <v>28.62</v>
      </c>
      <c r="H144" s="16">
        <v>19.23</v>
      </c>
      <c r="I144" s="16">
        <v>21.6</v>
      </c>
      <c r="J144" s="16">
        <v>27.49</v>
      </c>
      <c r="K144" s="16">
        <v>33.52</v>
      </c>
      <c r="L144" s="16">
        <v>40.45</v>
      </c>
      <c r="M144" s="7">
        <v>8.5</v>
      </c>
      <c r="N144" s="5">
        <v>6440</v>
      </c>
      <c r="O144" s="7">
        <v>3.6</v>
      </c>
      <c r="P144" s="16">
        <v>41.5</v>
      </c>
      <c r="Q144" s="16">
        <v>24.62</v>
      </c>
      <c r="R144" s="16">
        <v>30.6</v>
      </c>
      <c r="S144" s="16">
        <v>39.07</v>
      </c>
      <c r="T144" s="16">
        <v>50.14</v>
      </c>
      <c r="U144" s="16">
        <v>61.25</v>
      </c>
      <c r="V144" s="7">
        <v>1</v>
      </c>
      <c r="W144" s="5">
        <f t="shared" si="4"/>
        <v>68.96385542168674</v>
      </c>
      <c r="X144" s="5">
        <f t="shared" si="5"/>
        <v>70.36089070898387</v>
      </c>
      <c r="Y144" s="27" t="s">
        <v>1654</v>
      </c>
    </row>
    <row r="145" spans="1:25" ht="15">
      <c r="A145" s="13" t="s">
        <v>241</v>
      </c>
      <c r="B145" s="14" t="s">
        <v>242</v>
      </c>
      <c r="C145" s="5">
        <v>170</v>
      </c>
      <c r="D145" s="6">
        <v>0.156</v>
      </c>
      <c r="E145" s="16">
        <v>1.3</v>
      </c>
      <c r="F145" s="7">
        <v>11.5</v>
      </c>
      <c r="G145" s="16">
        <v>38.23</v>
      </c>
      <c r="H145" s="16">
        <v>21.09</v>
      </c>
      <c r="I145" s="16">
        <v>24.07</v>
      </c>
      <c r="J145" s="16">
        <v>31.65</v>
      </c>
      <c r="K145" s="16">
        <v>38.57</v>
      </c>
      <c r="L145" s="16">
        <v>68.82</v>
      </c>
      <c r="M145" s="7">
        <v>13.9</v>
      </c>
      <c r="N145" s="5">
        <v>17550</v>
      </c>
      <c r="O145" s="7">
        <v>2.8</v>
      </c>
      <c r="P145" s="16">
        <v>53.88</v>
      </c>
      <c r="Q145" s="16">
        <v>24.85</v>
      </c>
      <c r="R145" s="16">
        <v>37.24</v>
      </c>
      <c r="S145" s="16">
        <v>52.84</v>
      </c>
      <c r="T145" s="16">
        <v>66.97</v>
      </c>
      <c r="U145" s="16">
        <v>79.46</v>
      </c>
      <c r="V145" s="7">
        <v>1.4</v>
      </c>
      <c r="W145" s="5">
        <f t="shared" si="4"/>
        <v>70.95397178916109</v>
      </c>
      <c r="X145" s="5">
        <f t="shared" si="5"/>
        <v>59.897804693414066</v>
      </c>
      <c r="Y145" s="27" t="s">
        <v>1654</v>
      </c>
    </row>
    <row r="146" spans="1:25" ht="15">
      <c r="A146" s="13" t="s">
        <v>243</v>
      </c>
      <c r="B146" s="14" t="s">
        <v>244</v>
      </c>
      <c r="C146" s="5">
        <v>50</v>
      </c>
      <c r="D146" s="6">
        <v>0.048</v>
      </c>
      <c r="E146" s="16">
        <v>0.37</v>
      </c>
      <c r="F146" s="7">
        <v>14.3</v>
      </c>
      <c r="G146" s="16">
        <v>36.28</v>
      </c>
      <c r="H146" s="16">
        <v>19.69</v>
      </c>
      <c r="I146" s="16">
        <v>24.47</v>
      </c>
      <c r="J146" s="16">
        <v>31.43</v>
      </c>
      <c r="K146" s="16">
        <v>43.13</v>
      </c>
      <c r="L146" s="16">
        <v>50.92</v>
      </c>
      <c r="M146" s="7">
        <v>12.9</v>
      </c>
      <c r="N146" s="5">
        <v>19000</v>
      </c>
      <c r="O146" s="7">
        <v>4.3</v>
      </c>
      <c r="P146" s="16">
        <v>56.07</v>
      </c>
      <c r="Q146" s="16">
        <v>28.58</v>
      </c>
      <c r="R146" s="16">
        <v>37.89</v>
      </c>
      <c r="S146" s="16">
        <v>50.49</v>
      </c>
      <c r="T146" s="16">
        <v>69.05</v>
      </c>
      <c r="U146" s="16">
        <v>88.95</v>
      </c>
      <c r="V146" s="7">
        <v>1.4</v>
      </c>
      <c r="W146" s="5">
        <f t="shared" si="4"/>
        <v>64.70483324415909</v>
      </c>
      <c r="X146" s="5">
        <f t="shared" si="5"/>
        <v>62.2499504852446</v>
      </c>
      <c r="Y146" s="27" t="s">
        <v>1656</v>
      </c>
    </row>
    <row r="147" spans="1:25" ht="15">
      <c r="A147" s="13" t="s">
        <v>245</v>
      </c>
      <c r="B147" s="14" t="s">
        <v>246</v>
      </c>
      <c r="G147" s="16"/>
      <c r="H147" s="16"/>
      <c r="I147" s="16"/>
      <c r="J147" s="16"/>
      <c r="K147" s="16"/>
      <c r="L147" s="16"/>
      <c r="N147" s="5">
        <v>9930</v>
      </c>
      <c r="O147" s="7">
        <v>5.4</v>
      </c>
      <c r="P147" s="16">
        <v>31.61</v>
      </c>
      <c r="Q147" s="16">
        <v>15.46</v>
      </c>
      <c r="R147" s="16">
        <v>20.69</v>
      </c>
      <c r="S147" s="16">
        <v>28.45</v>
      </c>
      <c r="T147" s="16">
        <v>38.42</v>
      </c>
      <c r="U147" s="16">
        <v>52.33</v>
      </c>
      <c r="V147" s="7">
        <v>2.3</v>
      </c>
      <c r="W147" s="5"/>
      <c r="X147" s="5"/>
      <c r="Y147" s="27" t="s">
        <v>1656</v>
      </c>
    </row>
    <row r="148" spans="1:25" ht="15">
      <c r="A148" s="13" t="s">
        <v>247</v>
      </c>
      <c r="B148" s="14" t="s">
        <v>1289</v>
      </c>
      <c r="C148" s="5">
        <v>1250</v>
      </c>
      <c r="D148" s="6">
        <v>1.168</v>
      </c>
      <c r="E148" s="16">
        <v>1.51</v>
      </c>
      <c r="F148" s="7">
        <v>14.7</v>
      </c>
      <c r="G148" s="16">
        <v>33.34</v>
      </c>
      <c r="H148" s="16">
        <v>18.2</v>
      </c>
      <c r="I148" s="16">
        <v>25.81</v>
      </c>
      <c r="J148" s="16">
        <v>30.34</v>
      </c>
      <c r="K148" s="16">
        <v>36.89</v>
      </c>
      <c r="L148" s="16">
        <v>53.7</v>
      </c>
      <c r="M148" s="7">
        <v>6</v>
      </c>
      <c r="N148" s="5">
        <v>113270</v>
      </c>
      <c r="O148" s="7">
        <v>1.4</v>
      </c>
      <c r="P148" s="16">
        <v>42.04</v>
      </c>
      <c r="Q148" s="16">
        <v>21.75</v>
      </c>
      <c r="R148" s="16">
        <v>28.65</v>
      </c>
      <c r="S148" s="16">
        <v>37.59</v>
      </c>
      <c r="T148" s="16">
        <v>49.26</v>
      </c>
      <c r="U148" s="16">
        <v>63.78</v>
      </c>
      <c r="V148" s="7">
        <v>1</v>
      </c>
      <c r="W148" s="5">
        <f t="shared" si="4"/>
        <v>79.30542340627974</v>
      </c>
      <c r="X148" s="5">
        <f t="shared" si="5"/>
        <v>80.71295557329076</v>
      </c>
      <c r="Y148" s="27" t="s">
        <v>1661</v>
      </c>
    </row>
    <row r="149" spans="1:25" ht="15">
      <c r="A149" s="13" t="s">
        <v>248</v>
      </c>
      <c r="B149" s="14" t="s">
        <v>249</v>
      </c>
      <c r="G149" s="16"/>
      <c r="H149" s="16"/>
      <c r="I149" s="16"/>
      <c r="J149" s="16"/>
      <c r="K149" s="16"/>
      <c r="L149" s="16"/>
      <c r="N149" s="5">
        <v>630</v>
      </c>
      <c r="O149" s="7">
        <v>12.3</v>
      </c>
      <c r="P149" s="16">
        <v>53.44</v>
      </c>
      <c r="Q149" s="16">
        <v>24.56</v>
      </c>
      <c r="R149" s="16">
        <v>29.51</v>
      </c>
      <c r="S149" s="16">
        <v>44.66</v>
      </c>
      <c r="T149" s="16">
        <v>71.24</v>
      </c>
      <c r="U149" s="16">
        <v>95.05</v>
      </c>
      <c r="V149" s="7">
        <v>6.2</v>
      </c>
      <c r="W149" s="5"/>
      <c r="X149" s="5"/>
      <c r="Y149" s="27" t="s">
        <v>1656</v>
      </c>
    </row>
    <row r="150" spans="1:25" ht="15">
      <c r="A150" s="13" t="s">
        <v>250</v>
      </c>
      <c r="B150" s="14" t="s">
        <v>251</v>
      </c>
      <c r="C150" s="5">
        <v>40</v>
      </c>
      <c r="D150" s="6">
        <v>0.037</v>
      </c>
      <c r="E150" s="16">
        <v>0.39</v>
      </c>
      <c r="F150" s="7">
        <v>6</v>
      </c>
      <c r="G150" s="16">
        <v>45.09</v>
      </c>
      <c r="H150" s="16">
        <v>22.11</v>
      </c>
      <c r="I150" s="16">
        <v>42.44</v>
      </c>
      <c r="J150" s="16">
        <v>48.1</v>
      </c>
      <c r="K150" s="16">
        <v>53.75</v>
      </c>
      <c r="L150" s="16">
        <v>55.17</v>
      </c>
      <c r="M150" s="7">
        <v>3.1</v>
      </c>
      <c r="N150" s="5">
        <v>14220</v>
      </c>
      <c r="O150" s="7">
        <v>7.8</v>
      </c>
      <c r="P150" s="16">
        <v>47.23</v>
      </c>
      <c r="Q150" s="16">
        <v>22.16</v>
      </c>
      <c r="R150" s="16">
        <v>36.41</v>
      </c>
      <c r="S150" s="16">
        <v>48.94</v>
      </c>
      <c r="T150" s="16">
        <v>55.22</v>
      </c>
      <c r="U150" s="16">
        <v>62.27</v>
      </c>
      <c r="V150" s="7">
        <v>1.7</v>
      </c>
      <c r="W150" s="5">
        <f t="shared" si="4"/>
        <v>95.46898157950456</v>
      </c>
      <c r="X150" s="5">
        <f t="shared" si="5"/>
        <v>98.28361258684104</v>
      </c>
      <c r="Y150" s="27" t="s">
        <v>1656</v>
      </c>
    </row>
    <row r="151" spans="1:25" ht="15">
      <c r="A151" s="13" t="s">
        <v>252</v>
      </c>
      <c r="B151" s="14" t="s">
        <v>253</v>
      </c>
      <c r="G151" s="16"/>
      <c r="H151" s="16"/>
      <c r="I151" s="16"/>
      <c r="J151" s="16"/>
      <c r="K151" s="16"/>
      <c r="L151" s="16"/>
      <c r="N151" s="5">
        <v>2630</v>
      </c>
      <c r="O151" s="7">
        <v>7.6</v>
      </c>
      <c r="P151" s="16">
        <v>43.55</v>
      </c>
      <c r="Q151" s="16">
        <v>22.56</v>
      </c>
      <c r="R151" s="16">
        <v>30.03</v>
      </c>
      <c r="S151" s="16">
        <v>40.1</v>
      </c>
      <c r="T151" s="16">
        <v>52.16</v>
      </c>
      <c r="U151" s="16">
        <v>68.16</v>
      </c>
      <c r="V151" s="7">
        <v>2.6</v>
      </c>
      <c r="W151" s="5"/>
      <c r="X151" s="5"/>
      <c r="Y151" s="27" t="s">
        <v>1656</v>
      </c>
    </row>
    <row r="152" spans="1:25" ht="15">
      <c r="A152" s="13" t="s">
        <v>254</v>
      </c>
      <c r="B152" s="14" t="s">
        <v>1290</v>
      </c>
      <c r="C152" s="5">
        <v>520</v>
      </c>
      <c r="D152" s="6">
        <v>0.487</v>
      </c>
      <c r="E152" s="16">
        <v>1.86</v>
      </c>
      <c r="F152" s="7">
        <v>13.8</v>
      </c>
      <c r="G152" s="16">
        <v>30.2</v>
      </c>
      <c r="H152" s="16">
        <v>18.13</v>
      </c>
      <c r="I152" s="16">
        <v>23.48</v>
      </c>
      <c r="J152" s="16">
        <v>29.17</v>
      </c>
      <c r="K152" s="16">
        <v>36.5</v>
      </c>
      <c r="L152" s="16">
        <v>44.25</v>
      </c>
      <c r="M152" s="7">
        <v>3.6</v>
      </c>
      <c r="N152" s="5">
        <v>38560</v>
      </c>
      <c r="O152" s="7">
        <v>1.7</v>
      </c>
      <c r="P152" s="16">
        <v>37.38</v>
      </c>
      <c r="Q152" s="16">
        <v>22.04</v>
      </c>
      <c r="R152" s="16">
        <v>27.87</v>
      </c>
      <c r="S152" s="16">
        <v>35.75</v>
      </c>
      <c r="T152" s="16">
        <v>45.19</v>
      </c>
      <c r="U152" s="16">
        <v>55.9</v>
      </c>
      <c r="V152" s="7">
        <v>0.6</v>
      </c>
      <c r="W152" s="5">
        <f t="shared" si="4"/>
        <v>80.79186730872124</v>
      </c>
      <c r="X152" s="5">
        <f t="shared" si="5"/>
        <v>81.5944055944056</v>
      </c>
      <c r="Y152" s="27" t="s">
        <v>1656</v>
      </c>
    </row>
    <row r="153" spans="1:25" ht="15">
      <c r="A153" s="13" t="s">
        <v>255</v>
      </c>
      <c r="B153" s="14" t="s">
        <v>1291</v>
      </c>
      <c r="C153" s="5">
        <v>90</v>
      </c>
      <c r="D153" s="6">
        <v>0.084</v>
      </c>
      <c r="E153" s="16">
        <v>1.83</v>
      </c>
      <c r="F153" s="7">
        <v>35</v>
      </c>
      <c r="G153" s="16">
        <v>31.72</v>
      </c>
      <c r="H153" s="16">
        <v>21.9</v>
      </c>
      <c r="I153" s="16">
        <v>26.52</v>
      </c>
      <c r="J153" s="16">
        <v>29.78</v>
      </c>
      <c r="K153" s="16">
        <v>34.22</v>
      </c>
      <c r="L153" s="16">
        <v>39.99</v>
      </c>
      <c r="M153" s="7">
        <v>3.2</v>
      </c>
      <c r="N153" s="5">
        <v>6720</v>
      </c>
      <c r="O153" s="7">
        <v>6.1</v>
      </c>
      <c r="P153" s="16">
        <v>32.12</v>
      </c>
      <c r="Q153" s="16">
        <v>18.97</v>
      </c>
      <c r="R153" s="16">
        <v>23.92</v>
      </c>
      <c r="S153" s="16">
        <v>30.61</v>
      </c>
      <c r="T153" s="16">
        <v>39.17</v>
      </c>
      <c r="U153" s="16">
        <v>47.09</v>
      </c>
      <c r="V153" s="7">
        <v>1.3</v>
      </c>
      <c r="W153" s="5">
        <f t="shared" si="4"/>
        <v>98.7546699875467</v>
      </c>
      <c r="X153" s="5">
        <f t="shared" si="5"/>
        <v>97.28846782097355</v>
      </c>
      <c r="Y153" s="27" t="s">
        <v>1656</v>
      </c>
    </row>
    <row r="154" spans="1:25" ht="15">
      <c r="A154" s="13" t="s">
        <v>256</v>
      </c>
      <c r="B154" s="14" t="s">
        <v>257</v>
      </c>
      <c r="C154" s="5">
        <v>100</v>
      </c>
      <c r="D154" s="6">
        <v>0.096</v>
      </c>
      <c r="E154" s="16">
        <v>10.02</v>
      </c>
      <c r="F154" s="7">
        <v>14.5</v>
      </c>
      <c r="G154" s="16">
        <v>30.73</v>
      </c>
      <c r="H154" s="16">
        <v>23.33</v>
      </c>
      <c r="I154" s="16">
        <v>25.91</v>
      </c>
      <c r="J154" s="16">
        <v>28.93</v>
      </c>
      <c r="K154" s="16">
        <v>34.06</v>
      </c>
      <c r="L154" s="16">
        <v>40.57</v>
      </c>
      <c r="M154" s="7">
        <v>7.2</v>
      </c>
      <c r="N154" s="5">
        <v>1400</v>
      </c>
      <c r="O154" s="7">
        <v>3.5</v>
      </c>
      <c r="P154" s="16">
        <v>39.41</v>
      </c>
      <c r="Q154" s="16">
        <v>25.14</v>
      </c>
      <c r="R154" s="16">
        <v>30.44</v>
      </c>
      <c r="S154" s="16">
        <v>39.2</v>
      </c>
      <c r="T154" s="16">
        <v>46.93</v>
      </c>
      <c r="U154" s="16">
        <v>54.4</v>
      </c>
      <c r="V154" s="7">
        <v>1.2</v>
      </c>
      <c r="W154" s="5">
        <f t="shared" si="4"/>
        <v>77.97513321492008</v>
      </c>
      <c r="X154" s="5">
        <f t="shared" si="5"/>
        <v>73.80102040816325</v>
      </c>
      <c r="Y154" s="27" t="s">
        <v>1654</v>
      </c>
    </row>
    <row r="155" spans="1:25" ht="15">
      <c r="A155" s="13" t="s">
        <v>258</v>
      </c>
      <c r="B155" s="14" t="s">
        <v>259</v>
      </c>
      <c r="G155" s="16"/>
      <c r="H155" s="16"/>
      <c r="I155" s="16"/>
      <c r="J155" s="16"/>
      <c r="K155" s="16"/>
      <c r="L155" s="16"/>
      <c r="N155" s="5">
        <v>3040</v>
      </c>
      <c r="O155" s="7">
        <v>5.2</v>
      </c>
      <c r="P155" s="16">
        <v>33.02</v>
      </c>
      <c r="Q155" s="16">
        <v>14.31</v>
      </c>
      <c r="R155" s="16">
        <v>20.14</v>
      </c>
      <c r="S155" s="16">
        <v>30.62</v>
      </c>
      <c r="T155" s="16">
        <v>43.06</v>
      </c>
      <c r="U155" s="16">
        <v>55.2</v>
      </c>
      <c r="V155" s="7">
        <v>2.6</v>
      </c>
      <c r="W155" s="5"/>
      <c r="X155" s="5"/>
      <c r="Y155" s="27" t="s">
        <v>1656</v>
      </c>
    </row>
    <row r="156" spans="1:25" ht="15">
      <c r="A156" s="13" t="s">
        <v>260</v>
      </c>
      <c r="B156" s="14" t="s">
        <v>261</v>
      </c>
      <c r="G156" s="16"/>
      <c r="H156" s="16"/>
      <c r="I156" s="16"/>
      <c r="J156" s="16"/>
      <c r="K156" s="16"/>
      <c r="L156" s="16"/>
      <c r="N156" s="5">
        <v>6010</v>
      </c>
      <c r="O156" s="7">
        <v>7.6</v>
      </c>
      <c r="P156" s="16">
        <v>57.82</v>
      </c>
      <c r="Q156" s="16">
        <v>29.31</v>
      </c>
      <c r="R156" s="16">
        <v>42.31</v>
      </c>
      <c r="S156" s="16">
        <v>58.76</v>
      </c>
      <c r="T156" s="16">
        <v>71.62</v>
      </c>
      <c r="U156" s="16">
        <v>78.95</v>
      </c>
      <c r="V156" s="7">
        <v>2.9</v>
      </c>
      <c r="W156" s="5"/>
      <c r="X156" s="5"/>
      <c r="Y156" s="27" t="s">
        <v>1656</v>
      </c>
    </row>
    <row r="157" spans="1:25" ht="15">
      <c r="A157" s="13" t="s">
        <v>262</v>
      </c>
      <c r="B157" s="14" t="s">
        <v>1292</v>
      </c>
      <c r="C157" s="5">
        <v>150</v>
      </c>
      <c r="D157" s="6">
        <v>0.14</v>
      </c>
      <c r="E157" s="16">
        <v>0.61</v>
      </c>
      <c r="F157" s="7">
        <v>12.4</v>
      </c>
      <c r="G157" s="16">
        <v>38.92</v>
      </c>
      <c r="H157" s="16">
        <v>22.34</v>
      </c>
      <c r="I157" s="16">
        <v>28.84</v>
      </c>
      <c r="J157" s="16">
        <v>36.01</v>
      </c>
      <c r="K157" s="16">
        <v>48.51</v>
      </c>
      <c r="L157" s="16">
        <v>59.12</v>
      </c>
      <c r="M157" s="7">
        <v>3.7</v>
      </c>
      <c r="N157" s="5">
        <v>33690</v>
      </c>
      <c r="O157" s="7">
        <v>2.2</v>
      </c>
      <c r="P157" s="16">
        <v>42.16</v>
      </c>
      <c r="Q157" s="16">
        <v>25.39</v>
      </c>
      <c r="R157" s="16">
        <v>31.96</v>
      </c>
      <c r="S157" s="16">
        <v>40.06</v>
      </c>
      <c r="T157" s="16">
        <v>50.64</v>
      </c>
      <c r="U157" s="16">
        <v>60.61</v>
      </c>
      <c r="V157" s="7">
        <v>0.9</v>
      </c>
      <c r="W157" s="5">
        <f t="shared" si="4"/>
        <v>92.31499051233398</v>
      </c>
      <c r="X157" s="5">
        <f t="shared" si="5"/>
        <v>89.89016475287069</v>
      </c>
      <c r="Y157" s="27" t="s">
        <v>1654</v>
      </c>
    </row>
    <row r="158" spans="1:25" ht="15">
      <c r="A158" s="13" t="s">
        <v>263</v>
      </c>
      <c r="B158" s="14" t="s">
        <v>1293</v>
      </c>
      <c r="G158" s="16"/>
      <c r="H158" s="16"/>
      <c r="I158" s="16"/>
      <c r="J158" s="16"/>
      <c r="K158" s="16"/>
      <c r="L158" s="16"/>
      <c r="N158" s="5">
        <v>21870</v>
      </c>
      <c r="O158" s="7">
        <v>2.9</v>
      </c>
      <c r="P158" s="16">
        <v>21.37</v>
      </c>
      <c r="Q158" s="16">
        <v>13.48</v>
      </c>
      <c r="R158" s="16">
        <v>16.26</v>
      </c>
      <c r="S158" s="16">
        <v>19.82</v>
      </c>
      <c r="T158" s="16">
        <v>24.69</v>
      </c>
      <c r="U158" s="16">
        <v>30.86</v>
      </c>
      <c r="V158" s="7">
        <v>1.2</v>
      </c>
      <c r="W158" s="5"/>
      <c r="X158" s="5"/>
      <c r="Y158" s="27" t="s">
        <v>1657</v>
      </c>
    </row>
    <row r="159" spans="1:25" ht="15">
      <c r="A159" s="13" t="s">
        <v>264</v>
      </c>
      <c r="B159" s="14" t="s">
        <v>265</v>
      </c>
      <c r="C159" s="5">
        <v>440</v>
      </c>
      <c r="D159" s="6">
        <v>0.411</v>
      </c>
      <c r="E159" s="16">
        <v>0.76</v>
      </c>
      <c r="F159" s="7">
        <v>13.4</v>
      </c>
      <c r="G159" s="16">
        <v>21.17</v>
      </c>
      <c r="H159" s="16">
        <v>13.71</v>
      </c>
      <c r="I159" s="16">
        <v>16.26</v>
      </c>
      <c r="J159" s="16">
        <v>19.43</v>
      </c>
      <c r="K159" s="16">
        <v>26.79</v>
      </c>
      <c r="L159" s="16">
        <v>29.93</v>
      </c>
      <c r="M159" s="7">
        <v>6.2</v>
      </c>
      <c r="N159" s="5">
        <v>79530</v>
      </c>
      <c r="O159" s="7">
        <v>2.6</v>
      </c>
      <c r="P159" s="16">
        <v>23.61</v>
      </c>
      <c r="Q159" s="16">
        <v>14.2</v>
      </c>
      <c r="R159" s="16">
        <v>17.25</v>
      </c>
      <c r="S159" s="16">
        <v>22.05</v>
      </c>
      <c r="T159" s="16">
        <v>28.47</v>
      </c>
      <c r="U159" s="16">
        <v>35.26</v>
      </c>
      <c r="V159" s="7">
        <v>0.7</v>
      </c>
      <c r="W159" s="5">
        <f t="shared" si="4"/>
        <v>89.66539601863617</v>
      </c>
      <c r="X159" s="5">
        <f t="shared" si="5"/>
        <v>88.11791383219955</v>
      </c>
      <c r="Y159" s="27" t="s">
        <v>1654</v>
      </c>
    </row>
    <row r="160" spans="1:25" ht="15">
      <c r="A160" s="13" t="s">
        <v>266</v>
      </c>
      <c r="B160" s="14" t="s">
        <v>267</v>
      </c>
      <c r="C160" s="5">
        <v>480</v>
      </c>
      <c r="D160" s="6">
        <v>0.446</v>
      </c>
      <c r="E160" s="16">
        <v>1</v>
      </c>
      <c r="F160" s="7">
        <v>45.3</v>
      </c>
      <c r="G160" s="16">
        <v>23.65</v>
      </c>
      <c r="H160" s="16">
        <v>13.83</v>
      </c>
      <c r="I160" s="16">
        <v>17.05</v>
      </c>
      <c r="J160" s="16">
        <v>22.6</v>
      </c>
      <c r="K160" s="16">
        <v>28.58</v>
      </c>
      <c r="L160" s="16">
        <v>35.39</v>
      </c>
      <c r="M160" s="7">
        <v>4.6</v>
      </c>
      <c r="N160" s="5">
        <v>65760</v>
      </c>
      <c r="O160" s="7">
        <v>1.8</v>
      </c>
      <c r="P160" s="16">
        <v>25.44</v>
      </c>
      <c r="Q160" s="16">
        <v>14.96</v>
      </c>
      <c r="R160" s="16">
        <v>18.13</v>
      </c>
      <c r="S160" s="16">
        <v>23.68</v>
      </c>
      <c r="T160" s="16">
        <v>30.87</v>
      </c>
      <c r="U160" s="16">
        <v>38.63</v>
      </c>
      <c r="V160" s="7">
        <v>0.7</v>
      </c>
      <c r="W160" s="5">
        <f t="shared" si="4"/>
        <v>92.96383647798741</v>
      </c>
      <c r="X160" s="5">
        <f t="shared" si="5"/>
        <v>95.4391891891892</v>
      </c>
      <c r="Y160" s="27" t="s">
        <v>1657</v>
      </c>
    </row>
    <row r="161" spans="1:25" ht="15">
      <c r="A161" s="13" t="s">
        <v>268</v>
      </c>
      <c r="B161" s="14" t="s">
        <v>1294</v>
      </c>
      <c r="C161" s="5">
        <v>280</v>
      </c>
      <c r="D161" s="6">
        <v>0.26</v>
      </c>
      <c r="E161" s="16">
        <v>1.17</v>
      </c>
      <c r="F161" s="7">
        <v>22.8</v>
      </c>
      <c r="G161" s="16">
        <v>22.63</v>
      </c>
      <c r="H161" s="16">
        <v>14.4</v>
      </c>
      <c r="I161" s="16">
        <v>17.42</v>
      </c>
      <c r="J161" s="16">
        <v>22.13</v>
      </c>
      <c r="K161" s="16">
        <v>27.23</v>
      </c>
      <c r="L161" s="16">
        <v>31.14</v>
      </c>
      <c r="M161" s="7">
        <v>4.7</v>
      </c>
      <c r="N161" s="5">
        <v>32620</v>
      </c>
      <c r="O161" s="7">
        <v>3.1</v>
      </c>
      <c r="P161" s="16">
        <v>24.41</v>
      </c>
      <c r="Q161" s="16">
        <v>13.96</v>
      </c>
      <c r="R161" s="16">
        <v>17.26</v>
      </c>
      <c r="S161" s="16">
        <v>22.38</v>
      </c>
      <c r="T161" s="16">
        <v>29.34</v>
      </c>
      <c r="U161" s="16">
        <v>38.8</v>
      </c>
      <c r="V161" s="7">
        <v>1</v>
      </c>
      <c r="W161" s="5">
        <f t="shared" si="4"/>
        <v>92.7079065956575</v>
      </c>
      <c r="X161" s="5">
        <f t="shared" si="5"/>
        <v>98.88293118856122</v>
      </c>
      <c r="Y161" s="27" t="s">
        <v>1657</v>
      </c>
    </row>
    <row r="162" spans="1:25" ht="15">
      <c r="A162" s="13" t="s">
        <v>269</v>
      </c>
      <c r="B162" s="14" t="s">
        <v>1295</v>
      </c>
      <c r="C162" s="5">
        <v>230</v>
      </c>
      <c r="D162" s="6">
        <v>0.215</v>
      </c>
      <c r="E162" s="16">
        <v>1.85</v>
      </c>
      <c r="F162" s="7">
        <v>39.4</v>
      </c>
      <c r="G162" s="16">
        <v>31.2</v>
      </c>
      <c r="H162" s="16">
        <v>12.99</v>
      </c>
      <c r="I162" s="16">
        <v>15.35</v>
      </c>
      <c r="J162" s="16">
        <v>18.47</v>
      </c>
      <c r="K162" s="16">
        <v>39.95</v>
      </c>
      <c r="L162" s="16">
        <v>69.25</v>
      </c>
      <c r="M162" s="7">
        <v>9.1</v>
      </c>
      <c r="N162" s="5">
        <v>17110</v>
      </c>
      <c r="O162" s="7">
        <v>4.7</v>
      </c>
      <c r="P162" s="16">
        <v>29.23</v>
      </c>
      <c r="Q162" s="16">
        <v>13.71</v>
      </c>
      <c r="R162" s="16">
        <v>17.53</v>
      </c>
      <c r="S162" s="16">
        <v>24.58</v>
      </c>
      <c r="T162" s="16">
        <v>35.73</v>
      </c>
      <c r="U162" s="16">
        <v>50.32</v>
      </c>
      <c r="V162" s="7">
        <v>2.5</v>
      </c>
      <c r="W162" s="5">
        <f t="shared" si="4"/>
        <v>106.73965104344852</v>
      </c>
      <c r="X162" s="5">
        <f t="shared" si="5"/>
        <v>75.14239218877135</v>
      </c>
      <c r="Y162" s="27" t="s">
        <v>1657</v>
      </c>
    </row>
    <row r="163" spans="1:25" ht="15">
      <c r="A163" s="13" t="s">
        <v>270</v>
      </c>
      <c r="B163" s="14" t="s">
        <v>271</v>
      </c>
      <c r="G163" s="16"/>
      <c r="H163" s="16"/>
      <c r="I163" s="16"/>
      <c r="J163" s="16"/>
      <c r="K163" s="16"/>
      <c r="L163" s="16"/>
      <c r="N163" s="5">
        <v>6420</v>
      </c>
      <c r="O163" s="7">
        <v>6.9</v>
      </c>
      <c r="P163" s="16">
        <v>39.77</v>
      </c>
      <c r="Q163" s="16">
        <v>25.41</v>
      </c>
      <c r="R163" s="16">
        <v>30.83</v>
      </c>
      <c r="S163" s="16">
        <v>39.46</v>
      </c>
      <c r="T163" s="16">
        <v>47.32</v>
      </c>
      <c r="U163" s="16">
        <v>56.48</v>
      </c>
      <c r="V163" s="7">
        <v>1.8</v>
      </c>
      <c r="W163" s="5"/>
      <c r="X163" s="5"/>
      <c r="Y163" s="27" t="s">
        <v>1657</v>
      </c>
    </row>
    <row r="164" spans="1:25" ht="15">
      <c r="A164" s="13" t="s">
        <v>272</v>
      </c>
      <c r="B164" s="14" t="s">
        <v>273</v>
      </c>
      <c r="C164" s="5">
        <v>420</v>
      </c>
      <c r="D164" s="6">
        <v>0.388</v>
      </c>
      <c r="E164" s="16">
        <v>1.6</v>
      </c>
      <c r="F164" s="7">
        <v>10.8</v>
      </c>
      <c r="G164" s="16">
        <v>22.6</v>
      </c>
      <c r="H164" s="16">
        <v>13.76</v>
      </c>
      <c r="I164" s="16">
        <v>16.88</v>
      </c>
      <c r="J164" s="16">
        <v>22.38</v>
      </c>
      <c r="K164" s="16">
        <v>28.18</v>
      </c>
      <c r="L164" s="16">
        <v>31.43</v>
      </c>
      <c r="M164" s="7">
        <v>2.5</v>
      </c>
      <c r="N164" s="5">
        <v>35580</v>
      </c>
      <c r="O164" s="7">
        <v>5.8</v>
      </c>
      <c r="P164" s="16">
        <v>24.68</v>
      </c>
      <c r="Q164" s="16">
        <v>13.55</v>
      </c>
      <c r="R164" s="16">
        <v>17.71</v>
      </c>
      <c r="S164" s="16">
        <v>22.84</v>
      </c>
      <c r="T164" s="16">
        <v>29.35</v>
      </c>
      <c r="U164" s="16">
        <v>37.88</v>
      </c>
      <c r="V164" s="7">
        <v>1.5</v>
      </c>
      <c r="W164" s="5">
        <f t="shared" si="4"/>
        <v>91.57212317666126</v>
      </c>
      <c r="X164" s="5">
        <f t="shared" si="5"/>
        <v>97.98598949211909</v>
      </c>
      <c r="Y164" s="27" t="s">
        <v>1654</v>
      </c>
    </row>
    <row r="165" spans="1:25" ht="15">
      <c r="A165" s="13" t="s">
        <v>274</v>
      </c>
      <c r="B165" s="14" t="s">
        <v>1296</v>
      </c>
      <c r="C165" s="5">
        <v>40</v>
      </c>
      <c r="D165" s="6">
        <v>0.039</v>
      </c>
      <c r="E165" s="16">
        <v>0.3</v>
      </c>
      <c r="F165" s="7">
        <v>0</v>
      </c>
      <c r="G165" s="16">
        <v>22.63</v>
      </c>
      <c r="H165" s="16">
        <v>16.24</v>
      </c>
      <c r="I165" s="16">
        <v>17.33</v>
      </c>
      <c r="J165" s="16">
        <v>22.1</v>
      </c>
      <c r="K165" s="16">
        <v>26.86</v>
      </c>
      <c r="L165" s="16">
        <v>30.76</v>
      </c>
      <c r="M165" s="7">
        <v>2.3</v>
      </c>
      <c r="N165" s="5">
        <v>19060</v>
      </c>
      <c r="O165" s="7">
        <v>1.6</v>
      </c>
      <c r="P165" s="16">
        <v>22.05</v>
      </c>
      <c r="Q165" s="16">
        <v>14.34</v>
      </c>
      <c r="R165" s="16">
        <v>17.38</v>
      </c>
      <c r="S165" s="16">
        <v>21.87</v>
      </c>
      <c r="T165" s="16">
        <v>25.86</v>
      </c>
      <c r="U165" s="16">
        <v>29.51</v>
      </c>
      <c r="V165" s="7">
        <v>0.4</v>
      </c>
      <c r="W165" s="5">
        <f t="shared" si="4"/>
        <v>102.63038548752834</v>
      </c>
      <c r="X165" s="5">
        <f t="shared" si="5"/>
        <v>101.05166895290351</v>
      </c>
      <c r="Y165" s="27" t="s">
        <v>1657</v>
      </c>
    </row>
    <row r="166" spans="1:25" ht="15">
      <c r="A166" s="13" t="s">
        <v>275</v>
      </c>
      <c r="B166" s="14" t="s">
        <v>276</v>
      </c>
      <c r="C166" s="5">
        <v>230</v>
      </c>
      <c r="D166" s="6">
        <v>0.211</v>
      </c>
      <c r="E166" s="16">
        <v>1.88</v>
      </c>
      <c r="F166" s="7">
        <v>2.9</v>
      </c>
      <c r="G166" s="16">
        <v>24.38</v>
      </c>
      <c r="H166" s="16">
        <v>18.42</v>
      </c>
      <c r="I166" s="16">
        <v>20.61</v>
      </c>
      <c r="J166" s="16">
        <v>23.19</v>
      </c>
      <c r="K166" s="16">
        <v>27.04</v>
      </c>
      <c r="L166" s="16">
        <v>31.23</v>
      </c>
      <c r="M166" s="7">
        <v>3.1</v>
      </c>
      <c r="N166" s="5">
        <v>16520</v>
      </c>
      <c r="O166" s="7">
        <v>1.3</v>
      </c>
      <c r="P166" s="16">
        <v>30.37</v>
      </c>
      <c r="Q166" s="16">
        <v>17.13</v>
      </c>
      <c r="R166" s="16">
        <v>21.72</v>
      </c>
      <c r="S166" s="16">
        <v>28.44</v>
      </c>
      <c r="T166" s="16">
        <v>37.12</v>
      </c>
      <c r="U166" s="16">
        <v>46.8</v>
      </c>
      <c r="V166" s="7">
        <v>0.9</v>
      </c>
      <c r="W166" s="5">
        <f t="shared" si="4"/>
        <v>80.27658873888706</v>
      </c>
      <c r="X166" s="5">
        <f t="shared" si="5"/>
        <v>81.54008438818565</v>
      </c>
      <c r="Y166" s="27" t="s">
        <v>1654</v>
      </c>
    </row>
    <row r="167" spans="1:25" ht="15">
      <c r="A167" s="13" t="s">
        <v>277</v>
      </c>
      <c r="B167" s="14" t="s">
        <v>1297</v>
      </c>
      <c r="C167" s="5">
        <v>360</v>
      </c>
      <c r="D167" s="6">
        <v>0.34</v>
      </c>
      <c r="E167" s="16">
        <v>0.78</v>
      </c>
      <c r="F167" s="7">
        <v>38.3</v>
      </c>
      <c r="G167" s="16">
        <v>28.26</v>
      </c>
      <c r="H167" s="16">
        <v>16.72</v>
      </c>
      <c r="I167" s="16">
        <v>21.26</v>
      </c>
      <c r="J167" s="16">
        <v>27.06</v>
      </c>
      <c r="K167" s="16">
        <v>33.8</v>
      </c>
      <c r="L167" s="16">
        <v>44.36</v>
      </c>
      <c r="M167" s="7">
        <v>3.5</v>
      </c>
      <c r="N167" s="5">
        <v>64260</v>
      </c>
      <c r="O167" s="7">
        <v>2.9</v>
      </c>
      <c r="P167" s="16">
        <v>25.8</v>
      </c>
      <c r="Q167" s="16">
        <v>14.45</v>
      </c>
      <c r="R167" s="16">
        <v>18.28</v>
      </c>
      <c r="S167" s="16">
        <v>24.3</v>
      </c>
      <c r="T167" s="16">
        <v>30.74</v>
      </c>
      <c r="U167" s="16">
        <v>39.28</v>
      </c>
      <c r="V167" s="7">
        <v>0.8</v>
      </c>
      <c r="W167" s="5">
        <f t="shared" si="4"/>
        <v>109.53488372093022</v>
      </c>
      <c r="X167" s="5">
        <f t="shared" si="5"/>
        <v>111.35802469135803</v>
      </c>
      <c r="Y167" s="27" t="s">
        <v>1657</v>
      </c>
    </row>
    <row r="168" spans="1:25" ht="15">
      <c r="A168" s="13" t="s">
        <v>278</v>
      </c>
      <c r="B168" s="14" t="s">
        <v>1298</v>
      </c>
      <c r="C168" s="5">
        <v>750</v>
      </c>
      <c r="D168" s="6">
        <v>0.698</v>
      </c>
      <c r="E168" s="16">
        <v>1.11</v>
      </c>
      <c r="F168" s="7">
        <v>10</v>
      </c>
      <c r="G168" s="16">
        <v>34.99</v>
      </c>
      <c r="H168" s="16">
        <v>24.72</v>
      </c>
      <c r="I168" s="16">
        <v>28.25</v>
      </c>
      <c r="J168" s="16">
        <v>34.07</v>
      </c>
      <c r="K168" s="16">
        <v>40.73</v>
      </c>
      <c r="L168" s="16">
        <v>47.89</v>
      </c>
      <c r="M168" s="7">
        <v>2.2</v>
      </c>
      <c r="N168" s="5">
        <v>92780</v>
      </c>
      <c r="O168" s="7">
        <v>1</v>
      </c>
      <c r="P168" s="16">
        <v>36.68</v>
      </c>
      <c r="Q168" s="16">
        <v>20.97</v>
      </c>
      <c r="R168" s="16">
        <v>27.6</v>
      </c>
      <c r="S168" s="16">
        <v>35.63</v>
      </c>
      <c r="T168" s="16">
        <v>44.46</v>
      </c>
      <c r="U168" s="16">
        <v>53.43</v>
      </c>
      <c r="V168" s="7">
        <v>0.3</v>
      </c>
      <c r="W168" s="5">
        <f t="shared" si="4"/>
        <v>95.39258451472192</v>
      </c>
      <c r="X168" s="5">
        <f t="shared" si="5"/>
        <v>95.62166713443726</v>
      </c>
      <c r="Y168" s="27" t="s">
        <v>1654</v>
      </c>
    </row>
    <row r="169" spans="1:25" ht="15">
      <c r="A169" s="13" t="s">
        <v>279</v>
      </c>
      <c r="B169" s="14" t="s">
        <v>1299</v>
      </c>
      <c r="C169" s="5">
        <v>150</v>
      </c>
      <c r="D169" s="6">
        <v>0.138</v>
      </c>
      <c r="E169" s="16">
        <v>0.98</v>
      </c>
      <c r="F169" s="7">
        <v>13.8</v>
      </c>
      <c r="G169" s="16">
        <v>25.18</v>
      </c>
      <c r="H169" s="16">
        <v>17.74</v>
      </c>
      <c r="I169" s="16">
        <v>20.99</v>
      </c>
      <c r="J169" s="16">
        <v>24.93</v>
      </c>
      <c r="K169" s="16">
        <v>28.96</v>
      </c>
      <c r="L169" s="16">
        <v>34.05</v>
      </c>
      <c r="M169" s="7">
        <v>2.9</v>
      </c>
      <c r="N169" s="5">
        <v>20580</v>
      </c>
      <c r="O169" s="7">
        <v>1.9</v>
      </c>
      <c r="P169" s="16">
        <v>27.15</v>
      </c>
      <c r="Q169" s="16">
        <v>15.78</v>
      </c>
      <c r="R169" s="16">
        <v>19.28</v>
      </c>
      <c r="S169" s="16">
        <v>24.79</v>
      </c>
      <c r="T169" s="16">
        <v>33.15</v>
      </c>
      <c r="U169" s="16">
        <v>43.14</v>
      </c>
      <c r="V169" s="7">
        <v>1.1</v>
      </c>
      <c r="W169" s="5">
        <f t="shared" si="4"/>
        <v>92.74401473296501</v>
      </c>
      <c r="X169" s="5">
        <f t="shared" si="5"/>
        <v>100.56474384832595</v>
      </c>
      <c r="Y169" s="27" t="s">
        <v>1655</v>
      </c>
    </row>
    <row r="170" spans="1:24" ht="15">
      <c r="A170" s="13" t="s">
        <v>8</v>
      </c>
      <c r="B170" s="13" t="s">
        <v>1300</v>
      </c>
      <c r="C170" s="5">
        <v>11620</v>
      </c>
      <c r="D170" s="6">
        <v>10.823</v>
      </c>
      <c r="E170" s="16">
        <v>0.71</v>
      </c>
      <c r="F170" s="7">
        <v>4</v>
      </c>
      <c r="G170" s="16">
        <v>23.61</v>
      </c>
      <c r="H170" s="16">
        <v>14.83</v>
      </c>
      <c r="I170" s="16">
        <v>17.81</v>
      </c>
      <c r="J170" s="16">
        <v>22.79</v>
      </c>
      <c r="K170" s="16">
        <v>28.51</v>
      </c>
      <c r="L170" s="16">
        <v>34.83</v>
      </c>
      <c r="M170" s="7">
        <v>1.8</v>
      </c>
      <c r="N170" s="5">
        <v>2244310</v>
      </c>
      <c r="O170" s="7">
        <v>0.4</v>
      </c>
      <c r="P170" s="16">
        <v>24.27</v>
      </c>
      <c r="Q170" s="16">
        <v>13.25</v>
      </c>
      <c r="R170" s="16">
        <v>16.78</v>
      </c>
      <c r="S170" s="16">
        <v>22.16</v>
      </c>
      <c r="T170" s="16">
        <v>29.51</v>
      </c>
      <c r="U170" s="16">
        <v>38.39</v>
      </c>
      <c r="V170" s="7">
        <v>0.4</v>
      </c>
      <c r="W170" s="5">
        <f t="shared" si="4"/>
        <v>97.2805933250927</v>
      </c>
      <c r="X170" s="5">
        <f t="shared" si="5"/>
        <v>102.84296028880865</v>
      </c>
    </row>
    <row r="171" spans="1:25" ht="15">
      <c r="A171" s="13" t="s">
        <v>280</v>
      </c>
      <c r="B171" s="14" t="s">
        <v>1301</v>
      </c>
      <c r="C171" s="5">
        <v>2260</v>
      </c>
      <c r="D171" s="6">
        <v>2.109</v>
      </c>
      <c r="E171" s="16">
        <v>1.04</v>
      </c>
      <c r="F171" s="7">
        <v>8.4</v>
      </c>
      <c r="G171" s="16">
        <v>27.66</v>
      </c>
      <c r="H171" s="16">
        <v>17.22</v>
      </c>
      <c r="I171" s="16">
        <v>22.08</v>
      </c>
      <c r="J171" s="16">
        <v>27.77</v>
      </c>
      <c r="K171" s="16">
        <v>33.73</v>
      </c>
      <c r="L171" s="16">
        <v>37.95</v>
      </c>
      <c r="M171" s="7">
        <v>3.4</v>
      </c>
      <c r="N171" s="5">
        <v>296460</v>
      </c>
      <c r="O171" s="7">
        <v>0.8</v>
      </c>
      <c r="P171" s="16">
        <v>29.33</v>
      </c>
      <c r="Q171" s="16">
        <v>16.53</v>
      </c>
      <c r="R171" s="16">
        <v>21.16</v>
      </c>
      <c r="S171" s="16">
        <v>27.42</v>
      </c>
      <c r="T171" s="16">
        <v>35.79</v>
      </c>
      <c r="U171" s="16">
        <v>46.2</v>
      </c>
      <c r="V171" s="7">
        <v>0.6</v>
      </c>
      <c r="W171" s="5">
        <f t="shared" si="4"/>
        <v>94.30617115581316</v>
      </c>
      <c r="X171" s="5">
        <f t="shared" si="5"/>
        <v>101.27644055433989</v>
      </c>
      <c r="Y171" s="27" t="s">
        <v>1656</v>
      </c>
    </row>
    <row r="172" spans="1:25" ht="15">
      <c r="A172" s="13" t="s">
        <v>281</v>
      </c>
      <c r="B172" s="14" t="s">
        <v>1302</v>
      </c>
      <c r="G172" s="16"/>
      <c r="H172" s="16"/>
      <c r="I172" s="16"/>
      <c r="J172" s="16"/>
      <c r="K172" s="16"/>
      <c r="L172" s="16"/>
      <c r="N172" s="5">
        <v>59050</v>
      </c>
      <c r="O172" s="7">
        <v>4</v>
      </c>
      <c r="P172" s="16">
        <v>26.25</v>
      </c>
      <c r="Q172" s="16">
        <v>15.42</v>
      </c>
      <c r="R172" s="16">
        <v>18.14</v>
      </c>
      <c r="S172" s="16">
        <v>23.85</v>
      </c>
      <c r="T172" s="16">
        <v>31.07</v>
      </c>
      <c r="U172" s="16">
        <v>42.16</v>
      </c>
      <c r="V172" s="7">
        <v>1.5</v>
      </c>
      <c r="W172" s="5"/>
      <c r="X172" s="5"/>
      <c r="Y172" s="27" t="s">
        <v>1656</v>
      </c>
    </row>
    <row r="173" spans="1:25" ht="15">
      <c r="A173" s="13" t="s">
        <v>282</v>
      </c>
      <c r="B173" s="14" t="s">
        <v>283</v>
      </c>
      <c r="C173" s="5">
        <v>320</v>
      </c>
      <c r="D173" s="6">
        <v>0.299</v>
      </c>
      <c r="E173" s="16">
        <v>0.4</v>
      </c>
      <c r="F173" s="7">
        <v>12.2</v>
      </c>
      <c r="G173" s="16">
        <v>25.39</v>
      </c>
      <c r="H173" s="16">
        <v>16.32</v>
      </c>
      <c r="I173" s="16">
        <v>20.35</v>
      </c>
      <c r="J173" s="16">
        <v>25.59</v>
      </c>
      <c r="K173" s="16">
        <v>30.5</v>
      </c>
      <c r="L173" s="16">
        <v>35.52</v>
      </c>
      <c r="M173" s="7">
        <v>2.8</v>
      </c>
      <c r="N173" s="5">
        <v>109040</v>
      </c>
      <c r="O173" s="7">
        <v>1.9</v>
      </c>
      <c r="P173" s="16">
        <v>19.31</v>
      </c>
      <c r="Q173" s="16">
        <v>11.45</v>
      </c>
      <c r="R173" s="16">
        <v>13.53</v>
      </c>
      <c r="S173" s="16">
        <v>17.28</v>
      </c>
      <c r="T173" s="16">
        <v>23.13</v>
      </c>
      <c r="U173" s="16">
        <v>30.67</v>
      </c>
      <c r="V173" s="7">
        <v>0.7</v>
      </c>
      <c r="W173" s="5">
        <f t="shared" si="4"/>
        <v>131.4862765406525</v>
      </c>
      <c r="X173" s="5">
        <f t="shared" si="5"/>
        <v>148.09027777777777</v>
      </c>
      <c r="Y173" s="27" t="s">
        <v>1656</v>
      </c>
    </row>
    <row r="174" spans="1:25" ht="15">
      <c r="A174" s="13" t="s">
        <v>284</v>
      </c>
      <c r="B174" s="14" t="s">
        <v>1303</v>
      </c>
      <c r="C174" s="5">
        <v>1510</v>
      </c>
      <c r="D174" s="6">
        <v>1.408</v>
      </c>
      <c r="E174" s="16">
        <v>0.73</v>
      </c>
      <c r="F174" s="7">
        <v>8.5</v>
      </c>
      <c r="G174" s="16">
        <v>23.54</v>
      </c>
      <c r="H174" s="16">
        <v>15.82</v>
      </c>
      <c r="I174" s="16">
        <v>17.86</v>
      </c>
      <c r="J174" s="16">
        <v>22.43</v>
      </c>
      <c r="K174" s="16">
        <v>28.18</v>
      </c>
      <c r="L174" s="16">
        <v>34.21</v>
      </c>
      <c r="M174" s="7">
        <v>3.5</v>
      </c>
      <c r="N174" s="5">
        <v>283540</v>
      </c>
      <c r="O174" s="7">
        <v>1.1</v>
      </c>
      <c r="P174" s="16">
        <v>24.01</v>
      </c>
      <c r="Q174" s="16">
        <v>14.19</v>
      </c>
      <c r="R174" s="16">
        <v>17.29</v>
      </c>
      <c r="S174" s="16">
        <v>22.23</v>
      </c>
      <c r="T174" s="16">
        <v>28.68</v>
      </c>
      <c r="U174" s="16">
        <v>36.58</v>
      </c>
      <c r="V174" s="7">
        <v>0.5</v>
      </c>
      <c r="W174" s="5">
        <f t="shared" si="4"/>
        <v>98.04248229904205</v>
      </c>
      <c r="X174" s="5">
        <f t="shared" si="5"/>
        <v>100.89968511021141</v>
      </c>
      <c r="Y174" s="27" t="s">
        <v>1654</v>
      </c>
    </row>
    <row r="175" spans="1:25" ht="15">
      <c r="A175" s="13" t="s">
        <v>285</v>
      </c>
      <c r="B175" s="14" t="s">
        <v>286</v>
      </c>
      <c r="C175" s="5">
        <v>130</v>
      </c>
      <c r="D175" s="6">
        <v>0.119</v>
      </c>
      <c r="E175" s="16">
        <v>0.69</v>
      </c>
      <c r="F175" s="7">
        <v>10.9</v>
      </c>
      <c r="G175" s="16">
        <v>24.58</v>
      </c>
      <c r="H175" s="16">
        <v>14.12</v>
      </c>
      <c r="I175" s="16">
        <v>18.97</v>
      </c>
      <c r="J175" s="16">
        <v>23.55</v>
      </c>
      <c r="K175" s="16">
        <v>30.55</v>
      </c>
      <c r="L175" s="16">
        <v>36.83</v>
      </c>
      <c r="M175" s="7">
        <v>5.1</v>
      </c>
      <c r="N175" s="5">
        <v>25420</v>
      </c>
      <c r="O175" s="7">
        <v>3.7</v>
      </c>
      <c r="P175" s="16">
        <v>23.46</v>
      </c>
      <c r="Q175" s="16">
        <v>13</v>
      </c>
      <c r="R175" s="16">
        <v>16.2</v>
      </c>
      <c r="S175" s="16">
        <v>20.64</v>
      </c>
      <c r="T175" s="16">
        <v>28.45</v>
      </c>
      <c r="U175" s="16">
        <v>37.3</v>
      </c>
      <c r="V175" s="7">
        <v>1.4</v>
      </c>
      <c r="W175" s="5">
        <f t="shared" si="4"/>
        <v>104.77408354646205</v>
      </c>
      <c r="X175" s="5">
        <f t="shared" si="5"/>
        <v>114.09883720930232</v>
      </c>
      <c r="Y175" s="27" t="s">
        <v>1656</v>
      </c>
    </row>
    <row r="176" spans="1:25" ht="15">
      <c r="A176" s="13" t="s">
        <v>287</v>
      </c>
      <c r="B176" s="14" t="s">
        <v>1304</v>
      </c>
      <c r="C176" s="5">
        <v>1730</v>
      </c>
      <c r="D176" s="6">
        <v>1.613</v>
      </c>
      <c r="E176" s="16">
        <v>0.72</v>
      </c>
      <c r="F176" s="7">
        <v>13.7</v>
      </c>
      <c r="G176" s="16">
        <v>24.56</v>
      </c>
      <c r="H176" s="16">
        <v>15.15</v>
      </c>
      <c r="I176" s="16">
        <v>20.06</v>
      </c>
      <c r="J176" s="16">
        <v>24.9</v>
      </c>
      <c r="K176" s="16">
        <v>28.39</v>
      </c>
      <c r="L176" s="16">
        <v>33.7</v>
      </c>
      <c r="M176" s="7">
        <v>2.6</v>
      </c>
      <c r="N176" s="5">
        <v>327710</v>
      </c>
      <c r="O176" s="7">
        <v>0.9</v>
      </c>
      <c r="P176" s="16">
        <v>24.53</v>
      </c>
      <c r="Q176" s="16">
        <v>14.84</v>
      </c>
      <c r="R176" s="16">
        <v>17.94</v>
      </c>
      <c r="S176" s="16">
        <v>22.78</v>
      </c>
      <c r="T176" s="16">
        <v>29.13</v>
      </c>
      <c r="U176" s="16">
        <v>37.61</v>
      </c>
      <c r="V176" s="7">
        <v>1</v>
      </c>
      <c r="W176" s="5">
        <f t="shared" si="4"/>
        <v>100.12229922543823</v>
      </c>
      <c r="X176" s="5">
        <f t="shared" si="5"/>
        <v>109.30640913081649</v>
      </c>
      <c r="Y176" s="27" t="s">
        <v>1654</v>
      </c>
    </row>
    <row r="177" spans="1:25" ht="15">
      <c r="A177" s="13" t="s">
        <v>288</v>
      </c>
      <c r="B177" s="14" t="s">
        <v>289</v>
      </c>
      <c r="C177" s="5">
        <v>610</v>
      </c>
      <c r="D177" s="6">
        <v>0.564</v>
      </c>
      <c r="E177" s="16">
        <v>0.47</v>
      </c>
      <c r="F177" s="7">
        <v>16.2</v>
      </c>
      <c r="G177" s="16">
        <v>27.12</v>
      </c>
      <c r="H177" s="16">
        <v>16.76</v>
      </c>
      <c r="I177" s="16">
        <v>22.86</v>
      </c>
      <c r="J177" s="16">
        <v>27.85</v>
      </c>
      <c r="K177" s="16">
        <v>32.49</v>
      </c>
      <c r="L177" s="16">
        <v>37.38</v>
      </c>
      <c r="M177" s="7">
        <v>3.5</v>
      </c>
      <c r="N177" s="5">
        <v>174890</v>
      </c>
      <c r="O177" s="7">
        <v>1.5</v>
      </c>
      <c r="P177" s="16">
        <v>28.51</v>
      </c>
      <c r="Q177" s="16">
        <v>16.83</v>
      </c>
      <c r="R177" s="16">
        <v>21.25</v>
      </c>
      <c r="S177" s="16">
        <v>27.29</v>
      </c>
      <c r="T177" s="16">
        <v>34.14</v>
      </c>
      <c r="U177" s="16">
        <v>41.41</v>
      </c>
      <c r="V177" s="7">
        <v>0.7</v>
      </c>
      <c r="W177" s="5">
        <f t="shared" si="4"/>
        <v>95.12451771308312</v>
      </c>
      <c r="X177" s="5">
        <f t="shared" si="5"/>
        <v>102.05203371198242</v>
      </c>
      <c r="Y177" s="27" t="s">
        <v>1656</v>
      </c>
    </row>
    <row r="178" spans="1:25" ht="15">
      <c r="A178" s="13" t="s">
        <v>290</v>
      </c>
      <c r="B178" s="14" t="s">
        <v>1305</v>
      </c>
      <c r="C178" s="5">
        <v>720</v>
      </c>
      <c r="D178" s="6">
        <v>0.672</v>
      </c>
      <c r="E178" s="16">
        <v>0.84</v>
      </c>
      <c r="F178" s="7">
        <v>26.3</v>
      </c>
      <c r="G178" s="16">
        <v>20.77</v>
      </c>
      <c r="H178" s="16">
        <v>13.82</v>
      </c>
      <c r="I178" s="16">
        <v>16.01</v>
      </c>
      <c r="J178" s="16">
        <v>18.65</v>
      </c>
      <c r="K178" s="16">
        <v>25.78</v>
      </c>
      <c r="L178" s="16">
        <v>29.88</v>
      </c>
      <c r="M178" s="7">
        <v>5.7</v>
      </c>
      <c r="N178" s="5">
        <v>117770</v>
      </c>
      <c r="O178" s="7">
        <v>1.6</v>
      </c>
      <c r="P178" s="16">
        <v>24.84</v>
      </c>
      <c r="Q178" s="16">
        <v>14.2</v>
      </c>
      <c r="R178" s="16">
        <v>17.21</v>
      </c>
      <c r="S178" s="16">
        <v>22.43</v>
      </c>
      <c r="T178" s="16">
        <v>29.78</v>
      </c>
      <c r="U178" s="16">
        <v>38.89</v>
      </c>
      <c r="V178" s="7">
        <v>0.9</v>
      </c>
      <c r="W178" s="5">
        <f t="shared" si="4"/>
        <v>83.61513687600643</v>
      </c>
      <c r="X178" s="5">
        <f t="shared" si="5"/>
        <v>83.14757021845742</v>
      </c>
      <c r="Y178" s="27" t="s">
        <v>1656</v>
      </c>
    </row>
    <row r="179" spans="1:25" ht="15">
      <c r="A179" s="13" t="s">
        <v>291</v>
      </c>
      <c r="B179" s="14" t="s">
        <v>292</v>
      </c>
      <c r="C179" s="5">
        <v>240</v>
      </c>
      <c r="D179" s="6">
        <v>0.224</v>
      </c>
      <c r="E179" s="16">
        <v>0.56</v>
      </c>
      <c r="F179" s="7">
        <v>32.7</v>
      </c>
      <c r="G179" s="16">
        <v>23.16</v>
      </c>
      <c r="H179" s="16">
        <v>13.03</v>
      </c>
      <c r="I179" s="16">
        <v>15.23</v>
      </c>
      <c r="J179" s="16">
        <v>19.36</v>
      </c>
      <c r="K179" s="16">
        <v>29.74</v>
      </c>
      <c r="L179" s="16">
        <v>39.26</v>
      </c>
      <c r="M179" s="7">
        <v>15.2</v>
      </c>
      <c r="N179" s="5">
        <v>58410</v>
      </c>
      <c r="O179" s="7">
        <v>1.5</v>
      </c>
      <c r="P179" s="16">
        <v>29.69</v>
      </c>
      <c r="Q179" s="16">
        <v>16.45</v>
      </c>
      <c r="R179" s="16">
        <v>20.95</v>
      </c>
      <c r="S179" s="16">
        <v>29.44</v>
      </c>
      <c r="T179" s="16">
        <v>37.84</v>
      </c>
      <c r="U179" s="16">
        <v>43.65</v>
      </c>
      <c r="V179" s="7">
        <v>0.8</v>
      </c>
      <c r="W179" s="5">
        <f t="shared" si="4"/>
        <v>78.00606264735602</v>
      </c>
      <c r="X179" s="5">
        <f t="shared" si="5"/>
        <v>65.76086956521738</v>
      </c>
      <c r="Y179" s="27" t="s">
        <v>1654</v>
      </c>
    </row>
    <row r="180" spans="1:25" ht="15">
      <c r="A180" s="13" t="s">
        <v>293</v>
      </c>
      <c r="B180" s="14" t="s">
        <v>294</v>
      </c>
      <c r="C180" s="5">
        <v>190</v>
      </c>
      <c r="D180" s="6">
        <v>0.18</v>
      </c>
      <c r="E180" s="16">
        <v>0.45</v>
      </c>
      <c r="F180" s="7">
        <v>18.7</v>
      </c>
      <c r="G180" s="16">
        <v>30.11</v>
      </c>
      <c r="H180" s="16">
        <v>16.8</v>
      </c>
      <c r="I180" s="16">
        <v>20.67</v>
      </c>
      <c r="J180" s="16">
        <v>27.65</v>
      </c>
      <c r="K180" s="16">
        <v>39.95</v>
      </c>
      <c r="L180" s="16">
        <v>48.82</v>
      </c>
      <c r="M180" s="7">
        <v>5.1</v>
      </c>
      <c r="N180" s="5">
        <v>58590</v>
      </c>
      <c r="O180" s="7">
        <v>1.7</v>
      </c>
      <c r="P180" s="16">
        <v>29.09</v>
      </c>
      <c r="Q180" s="16">
        <v>15.81</v>
      </c>
      <c r="R180" s="16">
        <v>19.7</v>
      </c>
      <c r="S180" s="16">
        <v>26.55</v>
      </c>
      <c r="T180" s="16">
        <v>36.08</v>
      </c>
      <c r="U180" s="16">
        <v>47.44</v>
      </c>
      <c r="V180" s="7">
        <v>1.5</v>
      </c>
      <c r="W180" s="5">
        <f t="shared" si="4"/>
        <v>103.50635957373669</v>
      </c>
      <c r="X180" s="5">
        <f t="shared" si="5"/>
        <v>104.14312617702448</v>
      </c>
      <c r="Y180" s="27" t="s">
        <v>1654</v>
      </c>
    </row>
    <row r="181" spans="1:25" ht="15">
      <c r="A181" s="13" t="s">
        <v>295</v>
      </c>
      <c r="B181" s="14" t="s">
        <v>1306</v>
      </c>
      <c r="C181" s="5">
        <v>800</v>
      </c>
      <c r="D181" s="6">
        <v>0.747</v>
      </c>
      <c r="E181" s="16">
        <v>1.25</v>
      </c>
      <c r="F181" s="7">
        <v>7.2</v>
      </c>
      <c r="G181" s="16">
        <v>22.33</v>
      </c>
      <c r="H181" s="16">
        <v>17.16</v>
      </c>
      <c r="I181" s="16">
        <v>19.42</v>
      </c>
      <c r="J181" s="16">
        <v>21.87</v>
      </c>
      <c r="K181" s="16">
        <v>24.8</v>
      </c>
      <c r="L181" s="16">
        <v>28.77</v>
      </c>
      <c r="M181" s="7">
        <v>2.5</v>
      </c>
      <c r="N181" s="5">
        <v>88120</v>
      </c>
      <c r="O181" s="7">
        <v>0.6</v>
      </c>
      <c r="P181" s="16">
        <v>28.8</v>
      </c>
      <c r="Q181" s="16">
        <v>17.49</v>
      </c>
      <c r="R181" s="16">
        <v>20.69</v>
      </c>
      <c r="S181" s="16">
        <v>26.1</v>
      </c>
      <c r="T181" s="16">
        <v>34.83</v>
      </c>
      <c r="U181" s="16">
        <v>45.61</v>
      </c>
      <c r="V181" s="7">
        <v>0.9</v>
      </c>
      <c r="W181" s="5">
        <f t="shared" si="4"/>
        <v>77.53472222222221</v>
      </c>
      <c r="X181" s="5">
        <f t="shared" si="5"/>
        <v>83.79310344827586</v>
      </c>
      <c r="Y181" s="27" t="s">
        <v>1654</v>
      </c>
    </row>
    <row r="182" spans="1:25" ht="15">
      <c r="A182" s="13" t="s">
        <v>296</v>
      </c>
      <c r="B182" s="14" t="s">
        <v>1307</v>
      </c>
      <c r="C182" s="5">
        <v>1980</v>
      </c>
      <c r="D182" s="6">
        <v>1.846</v>
      </c>
      <c r="E182" s="16">
        <v>0.67</v>
      </c>
      <c r="F182" s="7">
        <v>9.5</v>
      </c>
      <c r="G182" s="16">
        <v>18.76</v>
      </c>
      <c r="H182" s="16">
        <v>12.67</v>
      </c>
      <c r="I182" s="16">
        <v>15.56</v>
      </c>
      <c r="J182" s="16">
        <v>18.58</v>
      </c>
      <c r="K182" s="16">
        <v>21.73</v>
      </c>
      <c r="L182" s="16">
        <v>24.78</v>
      </c>
      <c r="M182" s="7">
        <v>2.3</v>
      </c>
      <c r="N182" s="5">
        <v>404450</v>
      </c>
      <c r="O182" s="7">
        <v>1.4</v>
      </c>
      <c r="P182" s="16">
        <v>17.81</v>
      </c>
      <c r="Q182" s="16">
        <v>11.42</v>
      </c>
      <c r="R182" s="16">
        <v>13.55</v>
      </c>
      <c r="S182" s="16">
        <v>16.85</v>
      </c>
      <c r="T182" s="16">
        <v>21.06</v>
      </c>
      <c r="U182" s="16">
        <v>26.07</v>
      </c>
      <c r="V182" s="7">
        <v>0.4</v>
      </c>
      <c r="W182" s="5">
        <f t="shared" si="4"/>
        <v>105.33408197641776</v>
      </c>
      <c r="X182" s="5">
        <f t="shared" si="5"/>
        <v>110.26706231454004</v>
      </c>
      <c r="Y182" s="27" t="s">
        <v>1655</v>
      </c>
    </row>
    <row r="183" spans="1:25" ht="15">
      <c r="A183" s="13" t="s">
        <v>297</v>
      </c>
      <c r="B183" s="14" t="s">
        <v>298</v>
      </c>
      <c r="C183" s="5">
        <v>330</v>
      </c>
      <c r="D183" s="6">
        <v>0.303</v>
      </c>
      <c r="E183" s="16">
        <v>0.76</v>
      </c>
      <c r="F183" s="7">
        <v>8.6</v>
      </c>
      <c r="G183" s="16">
        <v>21.4</v>
      </c>
      <c r="H183" s="16">
        <v>15.51</v>
      </c>
      <c r="I183" s="16">
        <v>17.39</v>
      </c>
      <c r="J183" s="16">
        <v>20.41</v>
      </c>
      <c r="K183" s="16">
        <v>25.15</v>
      </c>
      <c r="L183" s="16">
        <v>29.79</v>
      </c>
      <c r="M183" s="7">
        <v>4.2</v>
      </c>
      <c r="N183" s="5">
        <v>58950</v>
      </c>
      <c r="O183" s="7">
        <v>2.2</v>
      </c>
      <c r="P183" s="16">
        <v>21.34</v>
      </c>
      <c r="Q183" s="16">
        <v>12.82</v>
      </c>
      <c r="R183" s="16">
        <v>15.79</v>
      </c>
      <c r="S183" s="16">
        <v>19.41</v>
      </c>
      <c r="T183" s="16">
        <v>25.41</v>
      </c>
      <c r="U183" s="16">
        <v>32.86</v>
      </c>
      <c r="V183" s="7">
        <v>0.7</v>
      </c>
      <c r="W183" s="5">
        <f t="shared" si="4"/>
        <v>100.28116213683222</v>
      </c>
      <c r="X183" s="5">
        <f t="shared" si="5"/>
        <v>105.15198351365275</v>
      </c>
      <c r="Y183" s="27" t="s">
        <v>1655</v>
      </c>
    </row>
    <row r="184" spans="1:25" ht="15">
      <c r="A184" s="13" t="s">
        <v>299</v>
      </c>
      <c r="B184" s="14" t="s">
        <v>1308</v>
      </c>
      <c r="C184" s="5">
        <v>480</v>
      </c>
      <c r="D184" s="6">
        <v>0.445</v>
      </c>
      <c r="E184" s="16">
        <v>0.67</v>
      </c>
      <c r="F184" s="7">
        <v>17.5</v>
      </c>
      <c r="G184" s="16">
        <v>18.61</v>
      </c>
      <c r="H184" s="16">
        <v>9.3</v>
      </c>
      <c r="I184" s="16">
        <v>13.61</v>
      </c>
      <c r="J184" s="16">
        <v>17.85</v>
      </c>
      <c r="K184" s="16">
        <v>23.03</v>
      </c>
      <c r="L184" s="16">
        <v>28.49</v>
      </c>
      <c r="M184" s="7">
        <v>3.9</v>
      </c>
      <c r="N184" s="5">
        <v>97480</v>
      </c>
      <c r="O184" s="7">
        <v>1.5</v>
      </c>
      <c r="P184" s="16">
        <v>22.55</v>
      </c>
      <c r="Q184" s="16">
        <v>12.52</v>
      </c>
      <c r="R184" s="16">
        <v>16.19</v>
      </c>
      <c r="S184" s="16">
        <v>21.05</v>
      </c>
      <c r="T184" s="16">
        <v>27.56</v>
      </c>
      <c r="U184" s="16">
        <v>35.2</v>
      </c>
      <c r="V184" s="7">
        <v>1</v>
      </c>
      <c r="W184" s="5">
        <f t="shared" si="4"/>
        <v>82.52771618625276</v>
      </c>
      <c r="X184" s="5">
        <f t="shared" si="5"/>
        <v>84.79809976247031</v>
      </c>
      <c r="Y184" s="27" t="s">
        <v>1654</v>
      </c>
    </row>
    <row r="185" spans="1:25" ht="15">
      <c r="A185" s="13" t="s">
        <v>300</v>
      </c>
      <c r="B185" s="14" t="s">
        <v>301</v>
      </c>
      <c r="C185" s="5">
        <v>190</v>
      </c>
      <c r="D185" s="6">
        <v>0.172</v>
      </c>
      <c r="E185" s="16">
        <v>0.48</v>
      </c>
      <c r="F185" s="7">
        <v>22.2</v>
      </c>
      <c r="G185" s="16">
        <v>23.48</v>
      </c>
      <c r="H185" s="16">
        <v>14.23</v>
      </c>
      <c r="I185" s="16">
        <v>19.08</v>
      </c>
      <c r="J185" s="16">
        <v>23.14</v>
      </c>
      <c r="K185" s="16">
        <v>27.49</v>
      </c>
      <c r="L185" s="16">
        <v>32.25</v>
      </c>
      <c r="M185" s="7">
        <v>6.7</v>
      </c>
      <c r="N185" s="5">
        <v>53180</v>
      </c>
      <c r="O185" s="7">
        <v>1.9</v>
      </c>
      <c r="P185" s="16">
        <v>26.53</v>
      </c>
      <c r="Q185" s="16">
        <v>12.89</v>
      </c>
      <c r="R185" s="16">
        <v>17.7</v>
      </c>
      <c r="S185" s="16">
        <v>24.23</v>
      </c>
      <c r="T185" s="16">
        <v>31.41</v>
      </c>
      <c r="U185" s="16">
        <v>41.81</v>
      </c>
      <c r="V185" s="7">
        <v>1.1</v>
      </c>
      <c r="W185" s="5">
        <f t="shared" si="4"/>
        <v>88.50358085186582</v>
      </c>
      <c r="X185" s="5">
        <f t="shared" si="5"/>
        <v>95.50144449030128</v>
      </c>
      <c r="Y185" s="27" t="s">
        <v>1654</v>
      </c>
    </row>
    <row r="186" spans="1:25" ht="15">
      <c r="A186" s="13" t="s">
        <v>302</v>
      </c>
      <c r="B186" s="14" t="s">
        <v>1309</v>
      </c>
      <c r="C186" s="5">
        <v>50</v>
      </c>
      <c r="D186" s="6">
        <v>0.043</v>
      </c>
      <c r="E186" s="16">
        <v>0.29</v>
      </c>
      <c r="F186" s="7">
        <v>42.9</v>
      </c>
      <c r="G186" s="16">
        <v>45.9</v>
      </c>
      <c r="H186" s="16">
        <v>19.54</v>
      </c>
      <c r="I186" s="16">
        <v>29.68</v>
      </c>
      <c r="J186" s="16">
        <v>47.88</v>
      </c>
      <c r="K186" s="16">
        <v>61.47</v>
      </c>
      <c r="L186" s="16">
        <v>71.78</v>
      </c>
      <c r="M186" s="7">
        <v>12</v>
      </c>
      <c r="N186" s="5">
        <v>21820</v>
      </c>
      <c r="O186" s="7">
        <v>3.3</v>
      </c>
      <c r="P186" s="16">
        <v>24.28</v>
      </c>
      <c r="Q186" s="16">
        <v>11.32</v>
      </c>
      <c r="R186" s="16">
        <v>14.7</v>
      </c>
      <c r="S186" s="16">
        <v>21.09</v>
      </c>
      <c r="T186" s="16">
        <v>29.92</v>
      </c>
      <c r="U186" s="16">
        <v>43.69</v>
      </c>
      <c r="V186" s="7">
        <v>1.7</v>
      </c>
      <c r="W186" s="5">
        <f t="shared" si="4"/>
        <v>189.04448105436572</v>
      </c>
      <c r="X186" s="5">
        <f t="shared" si="5"/>
        <v>227.02702702702706</v>
      </c>
      <c r="Y186" s="27" t="s">
        <v>1654</v>
      </c>
    </row>
    <row r="187" spans="1:25" ht="15">
      <c r="A187" s="13" t="s">
        <v>303</v>
      </c>
      <c r="B187" s="14" t="s">
        <v>304</v>
      </c>
      <c r="G187" s="16"/>
      <c r="H187" s="16"/>
      <c r="I187" s="16"/>
      <c r="J187" s="16"/>
      <c r="K187" s="16"/>
      <c r="L187" s="16"/>
      <c r="N187" s="5">
        <v>9450</v>
      </c>
      <c r="O187" s="7">
        <v>6.7</v>
      </c>
      <c r="P187" s="16">
        <v>19.15</v>
      </c>
      <c r="Q187" s="16">
        <v>9.97</v>
      </c>
      <c r="R187" s="16">
        <v>11.92</v>
      </c>
      <c r="S187" s="16">
        <v>15.21</v>
      </c>
      <c r="T187" s="16">
        <v>22.42</v>
      </c>
      <c r="U187" s="16">
        <v>31.55</v>
      </c>
      <c r="V187" s="7">
        <v>3.7</v>
      </c>
      <c r="W187" s="5"/>
      <c r="X187" s="5"/>
      <c r="Y187" s="27" t="s">
        <v>1654</v>
      </c>
    </row>
    <row r="188" spans="1:24" ht="15">
      <c r="A188" s="13" t="s">
        <v>9</v>
      </c>
      <c r="B188" s="13" t="s">
        <v>10</v>
      </c>
      <c r="C188" s="5">
        <v>11070</v>
      </c>
      <c r="D188" s="6">
        <v>10.311</v>
      </c>
      <c r="E188" s="16">
        <v>1.32</v>
      </c>
      <c r="F188" s="7">
        <v>4.9</v>
      </c>
      <c r="G188" s="16">
        <v>49.74</v>
      </c>
      <c r="H188" s="16">
        <v>19.55</v>
      </c>
      <c r="I188" s="16">
        <v>25.85</v>
      </c>
      <c r="J188" s="16">
        <v>38.68</v>
      </c>
      <c r="K188" s="16">
        <v>66.01</v>
      </c>
      <c r="L188" s="16">
        <v>92.4</v>
      </c>
      <c r="M188" s="7">
        <v>4.8</v>
      </c>
      <c r="N188" s="5">
        <v>1150780</v>
      </c>
      <c r="O188" s="7">
        <v>0.5</v>
      </c>
      <c r="P188" s="16">
        <v>52.71</v>
      </c>
      <c r="Q188" s="16">
        <v>18.33</v>
      </c>
      <c r="R188" s="16">
        <v>25.82</v>
      </c>
      <c r="S188" s="16">
        <v>39.34</v>
      </c>
      <c r="T188" s="16">
        <v>69.12</v>
      </c>
      <c r="U188" s="20" t="s">
        <v>3</v>
      </c>
      <c r="V188" s="7">
        <v>0.6</v>
      </c>
      <c r="W188" s="5">
        <f t="shared" si="4"/>
        <v>94.36539556061469</v>
      </c>
      <c r="X188" s="5">
        <f t="shared" si="5"/>
        <v>98.32231825114387</v>
      </c>
    </row>
    <row r="189" spans="1:25" ht="15">
      <c r="A189" s="13" t="s">
        <v>305</v>
      </c>
      <c r="B189" s="14" t="s">
        <v>306</v>
      </c>
      <c r="C189" s="5">
        <v>5710</v>
      </c>
      <c r="D189" s="6">
        <v>5.321</v>
      </c>
      <c r="E189" s="16">
        <v>1.19</v>
      </c>
      <c r="F189" s="7">
        <v>8.6</v>
      </c>
      <c r="G189" s="16">
        <v>66.82</v>
      </c>
      <c r="H189" s="16">
        <v>31.19</v>
      </c>
      <c r="I189" s="16">
        <v>39.98</v>
      </c>
      <c r="J189" s="16">
        <v>55.59</v>
      </c>
      <c r="K189" s="16">
        <v>80.14</v>
      </c>
      <c r="L189" s="18" t="s">
        <v>3</v>
      </c>
      <c r="M189" s="7">
        <v>8.7</v>
      </c>
      <c r="N189" s="5">
        <v>657170</v>
      </c>
      <c r="O189" s="7">
        <v>0.7</v>
      </c>
      <c r="P189" s="16">
        <v>69.86</v>
      </c>
      <c r="Q189" s="16">
        <v>28.69</v>
      </c>
      <c r="R189" s="16">
        <v>38.92</v>
      </c>
      <c r="S189" s="16">
        <v>59.11</v>
      </c>
      <c r="T189" s="16">
        <v>89.59</v>
      </c>
      <c r="U189" s="20" t="s">
        <v>3</v>
      </c>
      <c r="V189" s="7">
        <v>0.7</v>
      </c>
      <c r="W189" s="5">
        <f t="shared" si="4"/>
        <v>95.64843973661607</v>
      </c>
      <c r="X189" s="5">
        <f t="shared" si="5"/>
        <v>94.04500084588057</v>
      </c>
      <c r="Y189" s="27" t="s">
        <v>1661</v>
      </c>
    </row>
    <row r="190" spans="1:25" ht="15">
      <c r="A190" s="13" t="s">
        <v>307</v>
      </c>
      <c r="B190" s="14" t="s">
        <v>308</v>
      </c>
      <c r="C190" s="5">
        <v>60</v>
      </c>
      <c r="D190" s="6">
        <v>0.06</v>
      </c>
      <c r="E190" s="16">
        <v>0.53</v>
      </c>
      <c r="F190" s="7">
        <v>4.4</v>
      </c>
      <c r="G190" s="16">
        <v>24.79</v>
      </c>
      <c r="H190" s="16">
        <v>9.37</v>
      </c>
      <c r="I190" s="16">
        <v>21.53</v>
      </c>
      <c r="J190" s="16">
        <v>26.75</v>
      </c>
      <c r="K190" s="16">
        <v>27.41</v>
      </c>
      <c r="L190" s="16">
        <v>31.15</v>
      </c>
      <c r="M190" s="7">
        <v>8.9</v>
      </c>
      <c r="N190" s="5">
        <v>16630</v>
      </c>
      <c r="O190" s="7">
        <v>1.6</v>
      </c>
      <c r="P190" s="16">
        <v>28.79</v>
      </c>
      <c r="Q190" s="16">
        <v>16.3</v>
      </c>
      <c r="R190" s="16">
        <v>20.02</v>
      </c>
      <c r="S190" s="16">
        <v>25.97</v>
      </c>
      <c r="T190" s="16">
        <v>34.69</v>
      </c>
      <c r="U190" s="16">
        <v>46.63</v>
      </c>
      <c r="V190" s="7">
        <v>2.4</v>
      </c>
      <c r="W190" s="5">
        <f t="shared" si="4"/>
        <v>86.10628690517541</v>
      </c>
      <c r="X190" s="5">
        <f t="shared" si="5"/>
        <v>103.00346553715826</v>
      </c>
      <c r="Y190" s="27" t="s">
        <v>1661</v>
      </c>
    </row>
    <row r="191" spans="1:25" ht="15">
      <c r="A191" s="13" t="s">
        <v>309</v>
      </c>
      <c r="B191" s="14" t="s">
        <v>1310</v>
      </c>
      <c r="C191" s="5">
        <v>110</v>
      </c>
      <c r="D191" s="6">
        <v>0.102</v>
      </c>
      <c r="E191" s="16">
        <v>1.04</v>
      </c>
      <c r="F191" s="7">
        <v>8.4</v>
      </c>
      <c r="G191" s="16">
        <v>41.62</v>
      </c>
      <c r="H191" s="16">
        <v>8.74</v>
      </c>
      <c r="I191" s="16">
        <v>34.93</v>
      </c>
      <c r="J191" s="16">
        <v>44.25</v>
      </c>
      <c r="K191" s="16">
        <v>54.82</v>
      </c>
      <c r="L191" s="16">
        <v>62.22</v>
      </c>
      <c r="M191" s="7">
        <v>10.2</v>
      </c>
      <c r="N191" s="5">
        <v>14380</v>
      </c>
      <c r="O191" s="7">
        <v>0.4</v>
      </c>
      <c r="P191" s="16">
        <v>48.19</v>
      </c>
      <c r="Q191" s="16">
        <v>22.1</v>
      </c>
      <c r="R191" s="16">
        <v>31.31</v>
      </c>
      <c r="S191" s="16">
        <v>47.05</v>
      </c>
      <c r="T191" s="16">
        <v>62.44</v>
      </c>
      <c r="U191" s="16">
        <v>82.7</v>
      </c>
      <c r="V191" s="7">
        <v>0.5</v>
      </c>
      <c r="W191" s="5">
        <f t="shared" si="4"/>
        <v>86.36646607179912</v>
      </c>
      <c r="X191" s="5">
        <f t="shared" si="5"/>
        <v>94.04888416578109</v>
      </c>
      <c r="Y191" s="27" t="s">
        <v>1661</v>
      </c>
    </row>
    <row r="192" spans="1:25" ht="15">
      <c r="A192" s="13" t="s">
        <v>310</v>
      </c>
      <c r="B192" s="14" t="s">
        <v>1311</v>
      </c>
      <c r="C192" s="5">
        <v>120</v>
      </c>
      <c r="D192" s="6">
        <v>0.111</v>
      </c>
      <c r="E192" s="16">
        <v>2.69</v>
      </c>
      <c r="F192" s="7">
        <v>6.7</v>
      </c>
      <c r="G192" s="16">
        <v>26.2</v>
      </c>
      <c r="H192" s="16">
        <v>19.55</v>
      </c>
      <c r="I192" s="16">
        <v>21.04</v>
      </c>
      <c r="J192" s="16">
        <v>24.11</v>
      </c>
      <c r="K192" s="16">
        <v>28.88</v>
      </c>
      <c r="L192" s="16">
        <v>38.28</v>
      </c>
      <c r="M192" s="7">
        <v>3.6</v>
      </c>
      <c r="N192" s="5">
        <v>6090</v>
      </c>
      <c r="O192" s="7">
        <v>3.8</v>
      </c>
      <c r="P192" s="16">
        <v>35.44</v>
      </c>
      <c r="Q192" s="16">
        <v>17.99</v>
      </c>
      <c r="R192" s="16">
        <v>22.34</v>
      </c>
      <c r="S192" s="16">
        <v>30.74</v>
      </c>
      <c r="T192" s="16">
        <v>45.31</v>
      </c>
      <c r="U192" s="16">
        <v>59.49</v>
      </c>
      <c r="V192" s="7">
        <v>1.8</v>
      </c>
      <c r="W192" s="5">
        <f t="shared" si="4"/>
        <v>73.92776523702031</v>
      </c>
      <c r="X192" s="5">
        <f t="shared" si="5"/>
        <v>78.4320104098894</v>
      </c>
      <c r="Y192" s="27" t="s">
        <v>1654</v>
      </c>
    </row>
    <row r="193" spans="1:25" ht="15">
      <c r="A193" s="13" t="s">
        <v>311</v>
      </c>
      <c r="B193" s="14" t="s">
        <v>1312</v>
      </c>
      <c r="C193" s="5">
        <v>550</v>
      </c>
      <c r="D193" s="6">
        <v>0.512</v>
      </c>
      <c r="E193" s="16">
        <v>2.62</v>
      </c>
      <c r="F193" s="7">
        <v>3.2</v>
      </c>
      <c r="G193" s="16">
        <v>69.78</v>
      </c>
      <c r="H193" s="16">
        <v>53.68</v>
      </c>
      <c r="I193" s="16">
        <v>68.05</v>
      </c>
      <c r="J193" s="16">
        <v>76.81</v>
      </c>
      <c r="K193" s="16">
        <v>76.82</v>
      </c>
      <c r="L193" s="16">
        <v>76.82</v>
      </c>
      <c r="M193" s="7">
        <v>3.9</v>
      </c>
      <c r="N193" s="5">
        <v>28670</v>
      </c>
      <c r="O193" s="7">
        <v>0.5</v>
      </c>
      <c r="P193" s="16">
        <v>61.8</v>
      </c>
      <c r="Q193" s="16">
        <v>18.8</v>
      </c>
      <c r="R193" s="16">
        <v>37.46</v>
      </c>
      <c r="S193" s="16">
        <v>65.82</v>
      </c>
      <c r="T193" s="16">
        <v>79.48</v>
      </c>
      <c r="U193" s="16">
        <v>98.17</v>
      </c>
      <c r="V193" s="7">
        <v>1.3</v>
      </c>
      <c r="W193" s="5">
        <f t="shared" si="4"/>
        <v>112.91262135922331</v>
      </c>
      <c r="X193" s="5">
        <f t="shared" si="5"/>
        <v>116.69705256760865</v>
      </c>
      <c r="Y193" s="27" t="s">
        <v>1661</v>
      </c>
    </row>
    <row r="194" spans="1:25" ht="15">
      <c r="A194" s="13" t="s">
        <v>312</v>
      </c>
      <c r="B194" s="14" t="s">
        <v>1313</v>
      </c>
      <c r="C194" s="5">
        <v>3790</v>
      </c>
      <c r="D194" s="6">
        <v>3.535</v>
      </c>
      <c r="E194" s="16">
        <v>1.57</v>
      </c>
      <c r="F194" s="7">
        <v>11.1</v>
      </c>
      <c r="G194" s="16">
        <v>26.72</v>
      </c>
      <c r="H194" s="16">
        <v>16.15</v>
      </c>
      <c r="I194" s="16">
        <v>20.54</v>
      </c>
      <c r="J194" s="16">
        <v>24.79</v>
      </c>
      <c r="K194" s="16">
        <v>32.93</v>
      </c>
      <c r="L194" s="16">
        <v>38.52</v>
      </c>
      <c r="M194" s="7">
        <v>4.1</v>
      </c>
      <c r="N194" s="5">
        <v>329870</v>
      </c>
      <c r="O194" s="7">
        <v>1.1</v>
      </c>
      <c r="P194" s="16">
        <v>26.45</v>
      </c>
      <c r="Q194" s="16">
        <v>15.46</v>
      </c>
      <c r="R194" s="16">
        <v>18.99</v>
      </c>
      <c r="S194" s="16">
        <v>24.87</v>
      </c>
      <c r="T194" s="16">
        <v>31.54</v>
      </c>
      <c r="U194" s="16">
        <v>39.66</v>
      </c>
      <c r="V194" s="7">
        <v>0.5</v>
      </c>
      <c r="W194" s="5">
        <f t="shared" si="4"/>
        <v>101.02079395085066</v>
      </c>
      <c r="X194" s="5">
        <f t="shared" si="5"/>
        <v>99.67832730197024</v>
      </c>
      <c r="Y194" s="27" t="s">
        <v>1657</v>
      </c>
    </row>
    <row r="195" spans="1:25" ht="15">
      <c r="A195" s="13" t="s">
        <v>313</v>
      </c>
      <c r="B195" s="14" t="s">
        <v>1314</v>
      </c>
      <c r="C195" s="3" t="s">
        <v>1202</v>
      </c>
      <c r="D195" s="3" t="s">
        <v>1202</v>
      </c>
      <c r="E195" s="2" t="s">
        <v>1202</v>
      </c>
      <c r="G195" s="16">
        <v>23.12</v>
      </c>
      <c r="H195" s="16">
        <v>14.97</v>
      </c>
      <c r="I195" s="16">
        <v>16.42</v>
      </c>
      <c r="J195" s="16">
        <v>19.85</v>
      </c>
      <c r="K195" s="16">
        <v>27.29</v>
      </c>
      <c r="L195" s="16">
        <v>34.05</v>
      </c>
      <c r="M195" s="7">
        <v>9.8</v>
      </c>
      <c r="N195" s="5">
        <v>52890</v>
      </c>
      <c r="O195" s="7">
        <v>3.5</v>
      </c>
      <c r="P195" s="16">
        <v>25.02</v>
      </c>
      <c r="Q195" s="16">
        <v>13.97</v>
      </c>
      <c r="R195" s="16">
        <v>17.64</v>
      </c>
      <c r="S195" s="16">
        <v>23.17</v>
      </c>
      <c r="T195" s="16">
        <v>29.85</v>
      </c>
      <c r="U195" s="16">
        <v>38.42</v>
      </c>
      <c r="V195" s="7">
        <v>1.1</v>
      </c>
      <c r="W195" s="5">
        <f t="shared" si="4"/>
        <v>92.4060751398881</v>
      </c>
      <c r="X195" s="5">
        <f t="shared" si="5"/>
        <v>85.67112645662495</v>
      </c>
      <c r="Y195" s="27" t="s">
        <v>1655</v>
      </c>
    </row>
    <row r="196" spans="1:25" ht="15">
      <c r="A196" s="13" t="s">
        <v>314</v>
      </c>
      <c r="B196" s="14" t="s">
        <v>315</v>
      </c>
      <c r="C196" s="5">
        <v>160</v>
      </c>
      <c r="D196" s="6">
        <v>0.152</v>
      </c>
      <c r="E196" s="16">
        <v>0.5</v>
      </c>
      <c r="F196" s="7">
        <v>19.1</v>
      </c>
      <c r="G196" s="16">
        <v>42.52</v>
      </c>
      <c r="H196" s="16">
        <v>16.16</v>
      </c>
      <c r="I196" s="16">
        <v>24.23</v>
      </c>
      <c r="J196" s="16">
        <v>47.47</v>
      </c>
      <c r="K196" s="16">
        <v>59.58</v>
      </c>
      <c r="L196" s="16">
        <v>66.67</v>
      </c>
      <c r="M196" s="7">
        <v>10.1</v>
      </c>
      <c r="N196" s="5">
        <v>45080</v>
      </c>
      <c r="O196" s="7">
        <v>2.4</v>
      </c>
      <c r="P196" s="16">
        <v>34.06</v>
      </c>
      <c r="Q196" s="16">
        <v>15.42</v>
      </c>
      <c r="R196" s="16">
        <v>21.13</v>
      </c>
      <c r="S196" s="16">
        <v>28.08</v>
      </c>
      <c r="T196" s="16">
        <v>44.74</v>
      </c>
      <c r="U196" s="16">
        <v>64.76</v>
      </c>
      <c r="V196" s="7">
        <v>1</v>
      </c>
      <c r="W196" s="5">
        <f t="shared" si="4"/>
        <v>124.8385202583676</v>
      </c>
      <c r="X196" s="5">
        <f t="shared" si="5"/>
        <v>169.05270655270655</v>
      </c>
      <c r="Y196" s="27" t="s">
        <v>1657</v>
      </c>
    </row>
    <row r="197" spans="1:24" ht="15">
      <c r="A197" s="13" t="s">
        <v>11</v>
      </c>
      <c r="B197" s="13" t="s">
        <v>1315</v>
      </c>
      <c r="C197" s="5">
        <v>62330</v>
      </c>
      <c r="D197" s="6">
        <v>58.072</v>
      </c>
      <c r="E197" s="16">
        <v>0.96</v>
      </c>
      <c r="F197" s="7">
        <v>3.2</v>
      </c>
      <c r="G197" s="16">
        <v>26.06</v>
      </c>
      <c r="H197" s="16">
        <v>10.49</v>
      </c>
      <c r="I197" s="16">
        <v>14.05</v>
      </c>
      <c r="J197" s="16">
        <v>24.37</v>
      </c>
      <c r="K197" s="16">
        <v>32.83</v>
      </c>
      <c r="L197" s="16">
        <v>39.59</v>
      </c>
      <c r="M197" s="7">
        <v>6.3</v>
      </c>
      <c r="N197" s="5">
        <v>8886600</v>
      </c>
      <c r="O197" s="7">
        <v>0.4</v>
      </c>
      <c r="P197" s="16">
        <v>27.75</v>
      </c>
      <c r="Q197" s="16">
        <v>11.33</v>
      </c>
      <c r="R197" s="16">
        <v>15.87</v>
      </c>
      <c r="S197" s="16">
        <v>24.42</v>
      </c>
      <c r="T197" s="16">
        <v>34.79</v>
      </c>
      <c r="U197" s="16">
        <v>47.73</v>
      </c>
      <c r="V197" s="7">
        <v>0.5</v>
      </c>
      <c r="W197" s="5">
        <f>+G197/P197*100</f>
        <v>93.9099099099099</v>
      </c>
      <c r="X197" s="5">
        <f>+J197/S197*100</f>
        <v>99.7952497952498</v>
      </c>
    </row>
    <row r="198" spans="1:25" ht="15">
      <c r="A198" s="13" t="s">
        <v>316</v>
      </c>
      <c r="B198" s="14" t="s">
        <v>317</v>
      </c>
      <c r="C198" s="5">
        <v>610</v>
      </c>
      <c r="D198" s="6">
        <v>0.566</v>
      </c>
      <c r="E198" s="16">
        <v>0.99</v>
      </c>
      <c r="F198" s="7">
        <v>7</v>
      </c>
      <c r="G198" s="2" t="s">
        <v>443</v>
      </c>
      <c r="H198" s="2" t="s">
        <v>443</v>
      </c>
      <c r="I198" s="2" t="s">
        <v>443</v>
      </c>
      <c r="J198" s="2" t="s">
        <v>443</v>
      </c>
      <c r="K198" s="2" t="s">
        <v>443</v>
      </c>
      <c r="L198" s="2" t="s">
        <v>443</v>
      </c>
      <c r="M198" s="7">
        <v>10.9</v>
      </c>
      <c r="N198" s="5">
        <v>83920</v>
      </c>
      <c r="O198" s="7">
        <v>1.6</v>
      </c>
      <c r="P198" s="2" t="s">
        <v>443</v>
      </c>
      <c r="Q198" s="2" t="s">
        <v>443</v>
      </c>
      <c r="R198" s="2" t="s">
        <v>443</v>
      </c>
      <c r="S198" s="2" t="s">
        <v>443</v>
      </c>
      <c r="T198" s="2" t="s">
        <v>443</v>
      </c>
      <c r="U198" s="2" t="s">
        <v>443</v>
      </c>
      <c r="V198" s="7">
        <v>1.3</v>
      </c>
      <c r="W198" s="5"/>
      <c r="X198" s="5"/>
      <c r="Y198" s="27" t="s">
        <v>1661</v>
      </c>
    </row>
    <row r="199" spans="1:25" ht="15">
      <c r="A199" s="13" t="s">
        <v>318</v>
      </c>
      <c r="B199" s="14" t="s">
        <v>319</v>
      </c>
      <c r="C199" s="5">
        <v>350</v>
      </c>
      <c r="D199" s="6">
        <v>0.33</v>
      </c>
      <c r="E199" s="16">
        <v>1.52</v>
      </c>
      <c r="F199" s="7">
        <v>2.2</v>
      </c>
      <c r="G199" s="2" t="s">
        <v>443</v>
      </c>
      <c r="H199" s="2" t="s">
        <v>443</v>
      </c>
      <c r="I199" s="2" t="s">
        <v>443</v>
      </c>
      <c r="J199" s="2" t="s">
        <v>443</v>
      </c>
      <c r="K199" s="2" t="s">
        <v>443</v>
      </c>
      <c r="L199" s="2" t="s">
        <v>443</v>
      </c>
      <c r="M199" s="7">
        <v>7.7</v>
      </c>
      <c r="N199" s="5">
        <v>31800</v>
      </c>
      <c r="O199" s="7">
        <v>1.7</v>
      </c>
      <c r="P199" s="2" t="s">
        <v>443</v>
      </c>
      <c r="Q199" s="2" t="s">
        <v>443</v>
      </c>
      <c r="R199" s="2" t="s">
        <v>443</v>
      </c>
      <c r="S199" s="2" t="s">
        <v>443</v>
      </c>
      <c r="T199" s="2" t="s">
        <v>443</v>
      </c>
      <c r="U199" s="2" t="s">
        <v>443</v>
      </c>
      <c r="V199" s="7">
        <v>1.4</v>
      </c>
      <c r="W199" s="5"/>
      <c r="X199" s="5"/>
      <c r="Y199" s="27" t="s">
        <v>1661</v>
      </c>
    </row>
    <row r="200" spans="1:25" ht="15">
      <c r="A200" s="13" t="s">
        <v>320</v>
      </c>
      <c r="B200" s="14" t="s">
        <v>321</v>
      </c>
      <c r="C200" s="5">
        <v>410</v>
      </c>
      <c r="D200" s="6">
        <v>0.384</v>
      </c>
      <c r="E200" s="16">
        <v>1.1</v>
      </c>
      <c r="F200" s="7">
        <v>8.3</v>
      </c>
      <c r="G200" s="2" t="s">
        <v>443</v>
      </c>
      <c r="H200" s="2" t="s">
        <v>443</v>
      </c>
      <c r="I200" s="2" t="s">
        <v>443</v>
      </c>
      <c r="J200" s="2" t="s">
        <v>443</v>
      </c>
      <c r="K200" s="2" t="s">
        <v>443</v>
      </c>
      <c r="L200" s="2" t="s">
        <v>443</v>
      </c>
      <c r="M200" s="7">
        <v>9.5</v>
      </c>
      <c r="N200" s="5">
        <v>51150</v>
      </c>
      <c r="O200" s="7">
        <v>1.4</v>
      </c>
      <c r="P200" s="2" t="s">
        <v>443</v>
      </c>
      <c r="Q200" s="2" t="s">
        <v>443</v>
      </c>
      <c r="R200" s="2" t="s">
        <v>443</v>
      </c>
      <c r="S200" s="2" t="s">
        <v>443</v>
      </c>
      <c r="T200" s="2" t="s">
        <v>443</v>
      </c>
      <c r="U200" s="2" t="s">
        <v>443</v>
      </c>
      <c r="V200" s="7">
        <v>1.1</v>
      </c>
      <c r="W200" s="5"/>
      <c r="X200" s="5"/>
      <c r="Y200" s="27" t="s">
        <v>1661</v>
      </c>
    </row>
    <row r="201" spans="1:25" ht="15">
      <c r="A201" s="13" t="s">
        <v>322</v>
      </c>
      <c r="B201" s="14" t="s">
        <v>323</v>
      </c>
      <c r="G201" s="16"/>
      <c r="H201" s="16"/>
      <c r="I201" s="16"/>
      <c r="J201" s="16"/>
      <c r="K201" s="16"/>
      <c r="L201" s="16"/>
      <c r="N201" s="5">
        <v>6780</v>
      </c>
      <c r="O201" s="7">
        <v>3.5</v>
      </c>
      <c r="P201" s="2" t="s">
        <v>443</v>
      </c>
      <c r="Q201" s="2" t="s">
        <v>443</v>
      </c>
      <c r="R201" s="2" t="s">
        <v>443</v>
      </c>
      <c r="S201" s="2" t="s">
        <v>443</v>
      </c>
      <c r="T201" s="2" t="s">
        <v>443</v>
      </c>
      <c r="U201" s="2" t="s">
        <v>443</v>
      </c>
      <c r="V201" s="7">
        <v>2.9</v>
      </c>
      <c r="W201" s="5"/>
      <c r="X201" s="5"/>
      <c r="Y201" s="27" t="s">
        <v>1661</v>
      </c>
    </row>
    <row r="202" spans="1:25" ht="15">
      <c r="A202" s="13" t="s">
        <v>324</v>
      </c>
      <c r="B202" s="14" t="s">
        <v>325</v>
      </c>
      <c r="C202" s="5">
        <v>530</v>
      </c>
      <c r="D202" s="6">
        <v>0.495</v>
      </c>
      <c r="E202" s="16">
        <v>2.01</v>
      </c>
      <c r="F202" s="7">
        <v>3.2</v>
      </c>
      <c r="G202" s="2" t="s">
        <v>443</v>
      </c>
      <c r="H202" s="2" t="s">
        <v>443</v>
      </c>
      <c r="I202" s="2" t="s">
        <v>443</v>
      </c>
      <c r="J202" s="2" t="s">
        <v>443</v>
      </c>
      <c r="K202" s="2" t="s">
        <v>443</v>
      </c>
      <c r="L202" s="2" t="s">
        <v>443</v>
      </c>
      <c r="M202" s="7">
        <v>8.3</v>
      </c>
      <c r="N202" s="5">
        <v>36080</v>
      </c>
      <c r="O202" s="7">
        <v>2</v>
      </c>
      <c r="P202" s="2" t="s">
        <v>443</v>
      </c>
      <c r="Q202" s="2" t="s">
        <v>443</v>
      </c>
      <c r="R202" s="2" t="s">
        <v>443</v>
      </c>
      <c r="S202" s="2" t="s">
        <v>443</v>
      </c>
      <c r="T202" s="2" t="s">
        <v>443</v>
      </c>
      <c r="U202" s="2" t="s">
        <v>443</v>
      </c>
      <c r="V202" s="7">
        <v>1.4</v>
      </c>
      <c r="W202" s="5"/>
      <c r="X202" s="5"/>
      <c r="Y202" s="27" t="s">
        <v>1661</v>
      </c>
    </row>
    <row r="203" spans="1:25" ht="15">
      <c r="A203" s="13" t="s">
        <v>326</v>
      </c>
      <c r="B203" s="14" t="s">
        <v>327</v>
      </c>
      <c r="G203" s="16"/>
      <c r="H203" s="16"/>
      <c r="I203" s="16"/>
      <c r="J203" s="16"/>
      <c r="K203" s="16"/>
      <c r="L203" s="16"/>
      <c r="N203" s="5">
        <v>9470</v>
      </c>
      <c r="O203" s="7">
        <v>3.2</v>
      </c>
      <c r="P203" s="2" t="s">
        <v>443</v>
      </c>
      <c r="Q203" s="2" t="s">
        <v>443</v>
      </c>
      <c r="R203" s="2" t="s">
        <v>443</v>
      </c>
      <c r="S203" s="2" t="s">
        <v>443</v>
      </c>
      <c r="T203" s="2" t="s">
        <v>443</v>
      </c>
      <c r="U203" s="2" t="s">
        <v>443</v>
      </c>
      <c r="V203" s="7">
        <v>2.4</v>
      </c>
      <c r="W203" s="5"/>
      <c r="X203" s="5"/>
      <c r="Y203" s="27" t="s">
        <v>1661</v>
      </c>
    </row>
    <row r="204" spans="1:25" ht="15">
      <c r="A204" s="13" t="s">
        <v>328</v>
      </c>
      <c r="B204" s="14" t="s">
        <v>329</v>
      </c>
      <c r="C204" s="5">
        <v>390</v>
      </c>
      <c r="D204" s="6">
        <v>0.362</v>
      </c>
      <c r="E204" s="16">
        <v>1</v>
      </c>
      <c r="F204" s="7">
        <v>5</v>
      </c>
      <c r="G204" s="2" t="s">
        <v>443</v>
      </c>
      <c r="H204" s="2" t="s">
        <v>443</v>
      </c>
      <c r="I204" s="2" t="s">
        <v>443</v>
      </c>
      <c r="J204" s="2" t="s">
        <v>443</v>
      </c>
      <c r="K204" s="2" t="s">
        <v>443</v>
      </c>
      <c r="L204" s="2" t="s">
        <v>443</v>
      </c>
      <c r="M204" s="7">
        <v>10.3</v>
      </c>
      <c r="N204" s="5">
        <v>53090</v>
      </c>
      <c r="O204" s="7">
        <v>1.8</v>
      </c>
      <c r="P204" s="2" t="s">
        <v>443</v>
      </c>
      <c r="Q204" s="2" t="s">
        <v>443</v>
      </c>
      <c r="R204" s="2" t="s">
        <v>443</v>
      </c>
      <c r="S204" s="2" t="s">
        <v>443</v>
      </c>
      <c r="T204" s="2" t="s">
        <v>443</v>
      </c>
      <c r="U204" s="2" t="s">
        <v>443</v>
      </c>
      <c r="V204" s="7">
        <v>2.4</v>
      </c>
      <c r="W204" s="5"/>
      <c r="X204" s="5"/>
      <c r="Y204" s="27" t="s">
        <v>1661</v>
      </c>
    </row>
    <row r="205" spans="1:25" ht="15">
      <c r="A205" s="13" t="s">
        <v>330</v>
      </c>
      <c r="B205" s="14" t="s">
        <v>1316</v>
      </c>
      <c r="G205" s="16"/>
      <c r="H205" s="16"/>
      <c r="I205" s="16"/>
      <c r="J205" s="16"/>
      <c r="K205" s="16"/>
      <c r="L205" s="16"/>
      <c r="N205" s="5">
        <v>1770</v>
      </c>
      <c r="O205" s="7">
        <v>4.7</v>
      </c>
      <c r="P205" s="2" t="s">
        <v>443</v>
      </c>
      <c r="Q205" s="2" t="s">
        <v>443</v>
      </c>
      <c r="R205" s="2" t="s">
        <v>443</v>
      </c>
      <c r="S205" s="2" t="s">
        <v>443</v>
      </c>
      <c r="T205" s="2" t="s">
        <v>443</v>
      </c>
      <c r="U205" s="2" t="s">
        <v>443</v>
      </c>
      <c r="V205" s="7">
        <v>2.2</v>
      </c>
      <c r="W205" s="5"/>
      <c r="X205" s="5"/>
      <c r="Y205" s="27" t="s">
        <v>1661</v>
      </c>
    </row>
    <row r="206" spans="1:25" ht="15">
      <c r="A206" s="13" t="s">
        <v>331</v>
      </c>
      <c r="B206" s="14" t="s">
        <v>1317</v>
      </c>
      <c r="C206" s="5">
        <v>130</v>
      </c>
      <c r="D206" s="6">
        <v>0.121</v>
      </c>
      <c r="E206" s="16">
        <v>1.62</v>
      </c>
      <c r="F206" s="7">
        <v>3.8</v>
      </c>
      <c r="G206" s="2" t="s">
        <v>443</v>
      </c>
      <c r="H206" s="2" t="s">
        <v>443</v>
      </c>
      <c r="I206" s="2" t="s">
        <v>443</v>
      </c>
      <c r="J206" s="2" t="s">
        <v>443</v>
      </c>
      <c r="K206" s="2" t="s">
        <v>443</v>
      </c>
      <c r="L206" s="2" t="s">
        <v>443</v>
      </c>
      <c r="M206" s="7">
        <v>9.4</v>
      </c>
      <c r="N206" s="5">
        <v>11020</v>
      </c>
      <c r="O206" s="7">
        <v>2.3</v>
      </c>
      <c r="P206" s="2" t="s">
        <v>443</v>
      </c>
      <c r="Q206" s="2" t="s">
        <v>443</v>
      </c>
      <c r="R206" s="2" t="s">
        <v>443</v>
      </c>
      <c r="S206" s="2" t="s">
        <v>443</v>
      </c>
      <c r="T206" s="2" t="s">
        <v>443</v>
      </c>
      <c r="U206" s="2" t="s">
        <v>443</v>
      </c>
      <c r="V206" s="7">
        <v>1.5</v>
      </c>
      <c r="W206" s="5"/>
      <c r="X206" s="5"/>
      <c r="Y206" s="27" t="s">
        <v>1661</v>
      </c>
    </row>
    <row r="207" spans="1:25" ht="15">
      <c r="A207" s="13" t="s">
        <v>332</v>
      </c>
      <c r="B207" s="14" t="s">
        <v>333</v>
      </c>
      <c r="C207" s="5">
        <v>120</v>
      </c>
      <c r="D207" s="6">
        <v>0.112</v>
      </c>
      <c r="E207" s="16">
        <v>0.77</v>
      </c>
      <c r="F207" s="7">
        <v>2.2</v>
      </c>
      <c r="G207" s="2" t="s">
        <v>443</v>
      </c>
      <c r="H207" s="2" t="s">
        <v>443</v>
      </c>
      <c r="I207" s="2" t="s">
        <v>443</v>
      </c>
      <c r="J207" s="2" t="s">
        <v>443</v>
      </c>
      <c r="K207" s="2" t="s">
        <v>443</v>
      </c>
      <c r="L207" s="2" t="s">
        <v>443</v>
      </c>
      <c r="M207" s="7">
        <v>11.2</v>
      </c>
      <c r="N207" s="5">
        <v>21380</v>
      </c>
      <c r="O207" s="7">
        <v>1.9</v>
      </c>
      <c r="P207" s="2" t="s">
        <v>443</v>
      </c>
      <c r="Q207" s="2" t="s">
        <v>443</v>
      </c>
      <c r="R207" s="2" t="s">
        <v>443</v>
      </c>
      <c r="S207" s="2" t="s">
        <v>443</v>
      </c>
      <c r="T207" s="2" t="s">
        <v>443</v>
      </c>
      <c r="U207" s="2" t="s">
        <v>443</v>
      </c>
      <c r="V207" s="7">
        <v>0.9</v>
      </c>
      <c r="W207" s="5"/>
      <c r="X207" s="5"/>
      <c r="Y207" s="27" t="s">
        <v>1661</v>
      </c>
    </row>
    <row r="208" spans="1:25" ht="15">
      <c r="A208" s="13" t="s">
        <v>334</v>
      </c>
      <c r="B208" s="14" t="s">
        <v>335</v>
      </c>
      <c r="G208" s="16"/>
      <c r="H208" s="16"/>
      <c r="I208" s="16"/>
      <c r="J208" s="16"/>
      <c r="K208" s="16"/>
      <c r="L208" s="16"/>
      <c r="N208" s="5">
        <v>6060</v>
      </c>
      <c r="O208" s="7">
        <v>3.7</v>
      </c>
      <c r="P208" s="2" t="s">
        <v>443</v>
      </c>
      <c r="Q208" s="2" t="s">
        <v>443</v>
      </c>
      <c r="R208" s="2" t="s">
        <v>443</v>
      </c>
      <c r="S208" s="2" t="s">
        <v>443</v>
      </c>
      <c r="T208" s="2" t="s">
        <v>443</v>
      </c>
      <c r="U208" s="2" t="s">
        <v>443</v>
      </c>
      <c r="V208" s="7">
        <v>1.9</v>
      </c>
      <c r="W208" s="5"/>
      <c r="X208" s="5"/>
      <c r="Y208" s="27" t="s">
        <v>1661</v>
      </c>
    </row>
    <row r="209" spans="1:25" ht="15">
      <c r="A209" s="13" t="s">
        <v>336</v>
      </c>
      <c r="B209" s="14" t="s">
        <v>337</v>
      </c>
      <c r="C209" s="5">
        <v>170</v>
      </c>
      <c r="D209" s="6">
        <v>0.16</v>
      </c>
      <c r="E209" s="16">
        <v>1.7</v>
      </c>
      <c r="F209" s="7">
        <v>2.1</v>
      </c>
      <c r="G209" s="2" t="s">
        <v>443</v>
      </c>
      <c r="H209" s="2" t="s">
        <v>443</v>
      </c>
      <c r="I209" s="2" t="s">
        <v>443</v>
      </c>
      <c r="J209" s="2" t="s">
        <v>443</v>
      </c>
      <c r="K209" s="2" t="s">
        <v>443</v>
      </c>
      <c r="L209" s="2" t="s">
        <v>443</v>
      </c>
      <c r="M209" s="7">
        <v>6.1</v>
      </c>
      <c r="N209" s="5">
        <v>13780</v>
      </c>
      <c r="O209" s="7">
        <v>2.3</v>
      </c>
      <c r="P209" s="2" t="s">
        <v>443</v>
      </c>
      <c r="Q209" s="2" t="s">
        <v>443</v>
      </c>
      <c r="R209" s="2" t="s">
        <v>443</v>
      </c>
      <c r="S209" s="2" t="s">
        <v>443</v>
      </c>
      <c r="T209" s="2" t="s">
        <v>443</v>
      </c>
      <c r="U209" s="2" t="s">
        <v>443</v>
      </c>
      <c r="V209" s="7">
        <v>1.3</v>
      </c>
      <c r="W209" s="5"/>
      <c r="X209" s="5"/>
      <c r="Y209" s="27" t="s">
        <v>1661</v>
      </c>
    </row>
    <row r="210" spans="1:25" ht="15">
      <c r="A210" s="13" t="s">
        <v>338</v>
      </c>
      <c r="B210" s="14" t="s">
        <v>1318</v>
      </c>
      <c r="C210" s="5">
        <v>80</v>
      </c>
      <c r="D210" s="6">
        <v>0.074</v>
      </c>
      <c r="E210" s="16">
        <v>1.86</v>
      </c>
      <c r="F210" s="7">
        <v>0</v>
      </c>
      <c r="G210" s="2" t="s">
        <v>443</v>
      </c>
      <c r="H210" s="2" t="s">
        <v>443</v>
      </c>
      <c r="I210" s="2" t="s">
        <v>443</v>
      </c>
      <c r="J210" s="2" t="s">
        <v>443</v>
      </c>
      <c r="K210" s="2" t="s">
        <v>443</v>
      </c>
      <c r="L210" s="2" t="s">
        <v>443</v>
      </c>
      <c r="M210" s="7">
        <v>1.6</v>
      </c>
      <c r="N210" s="5">
        <v>5850</v>
      </c>
      <c r="O210" s="7">
        <v>2.9</v>
      </c>
      <c r="P210" s="2" t="s">
        <v>443</v>
      </c>
      <c r="Q210" s="2" t="s">
        <v>443</v>
      </c>
      <c r="R210" s="2" t="s">
        <v>443</v>
      </c>
      <c r="S210" s="2" t="s">
        <v>443</v>
      </c>
      <c r="T210" s="2" t="s">
        <v>443</v>
      </c>
      <c r="U210" s="2" t="s">
        <v>443</v>
      </c>
      <c r="V210" s="7">
        <v>1.2</v>
      </c>
      <c r="W210" s="5"/>
      <c r="X210" s="5"/>
      <c r="Y210" s="27" t="s">
        <v>1661</v>
      </c>
    </row>
    <row r="211" spans="1:25" ht="15">
      <c r="A211" s="13" t="s">
        <v>339</v>
      </c>
      <c r="B211" s="14" t="s">
        <v>1319</v>
      </c>
      <c r="C211" s="5">
        <v>130</v>
      </c>
      <c r="D211" s="6">
        <v>0.124</v>
      </c>
      <c r="E211" s="16">
        <v>1.71</v>
      </c>
      <c r="F211" s="7">
        <v>0</v>
      </c>
      <c r="G211" s="2" t="s">
        <v>443</v>
      </c>
      <c r="H211" s="2" t="s">
        <v>443</v>
      </c>
      <c r="I211" s="2" t="s">
        <v>443</v>
      </c>
      <c r="J211" s="2" t="s">
        <v>443</v>
      </c>
      <c r="K211" s="2" t="s">
        <v>443</v>
      </c>
      <c r="L211" s="2" t="s">
        <v>443</v>
      </c>
      <c r="M211" s="7">
        <v>1.8</v>
      </c>
      <c r="N211" s="5">
        <v>10600</v>
      </c>
      <c r="O211" s="7">
        <v>2.9</v>
      </c>
      <c r="P211" s="2" t="s">
        <v>443</v>
      </c>
      <c r="Q211" s="2" t="s">
        <v>443</v>
      </c>
      <c r="R211" s="2" t="s">
        <v>443</v>
      </c>
      <c r="S211" s="2" t="s">
        <v>443</v>
      </c>
      <c r="T211" s="2" t="s">
        <v>443</v>
      </c>
      <c r="U211" s="2" t="s">
        <v>443</v>
      </c>
      <c r="V211" s="7">
        <v>1.6</v>
      </c>
      <c r="W211" s="5"/>
      <c r="X211" s="5"/>
      <c r="Y211" s="27" t="s">
        <v>1661</v>
      </c>
    </row>
    <row r="212" spans="1:25" ht="15">
      <c r="A212" s="13" t="s">
        <v>340</v>
      </c>
      <c r="B212" s="14" t="s">
        <v>341</v>
      </c>
      <c r="C212" s="5">
        <v>90</v>
      </c>
      <c r="D212" s="6">
        <v>0.079</v>
      </c>
      <c r="E212" s="16">
        <v>0.88</v>
      </c>
      <c r="F212" s="7">
        <v>0</v>
      </c>
      <c r="G212" s="2" t="s">
        <v>443</v>
      </c>
      <c r="H212" s="2" t="s">
        <v>443</v>
      </c>
      <c r="I212" s="2" t="s">
        <v>443</v>
      </c>
      <c r="J212" s="2" t="s">
        <v>443</v>
      </c>
      <c r="K212" s="2" t="s">
        <v>443</v>
      </c>
      <c r="L212" s="2" t="s">
        <v>443</v>
      </c>
      <c r="M212" s="7">
        <v>10</v>
      </c>
      <c r="N212" s="5">
        <v>13270</v>
      </c>
      <c r="O212" s="7">
        <v>2.3</v>
      </c>
      <c r="P212" s="2" t="s">
        <v>443</v>
      </c>
      <c r="Q212" s="2" t="s">
        <v>443</v>
      </c>
      <c r="R212" s="2" t="s">
        <v>443</v>
      </c>
      <c r="S212" s="2" t="s">
        <v>443</v>
      </c>
      <c r="T212" s="2" t="s">
        <v>443</v>
      </c>
      <c r="U212" s="2" t="s">
        <v>443</v>
      </c>
      <c r="V212" s="7">
        <v>1.4</v>
      </c>
      <c r="W212" s="5"/>
      <c r="X212" s="5"/>
      <c r="Y212" s="27" t="s">
        <v>1661</v>
      </c>
    </row>
    <row r="213" spans="1:25" ht="15">
      <c r="A213" s="13" t="s">
        <v>342</v>
      </c>
      <c r="B213" s="14" t="s">
        <v>343</v>
      </c>
      <c r="C213" s="5">
        <v>80</v>
      </c>
      <c r="D213" s="6">
        <v>0.07</v>
      </c>
      <c r="E213" s="16">
        <v>2.6</v>
      </c>
      <c r="F213" s="7">
        <v>3.3</v>
      </c>
      <c r="G213" s="2" t="s">
        <v>443</v>
      </c>
      <c r="H213" s="2" t="s">
        <v>443</v>
      </c>
      <c r="I213" s="2" t="s">
        <v>443</v>
      </c>
      <c r="J213" s="2" t="s">
        <v>443</v>
      </c>
      <c r="K213" s="2" t="s">
        <v>443</v>
      </c>
      <c r="L213" s="2" t="s">
        <v>443</v>
      </c>
      <c r="M213" s="7">
        <v>3.6</v>
      </c>
      <c r="N213" s="5">
        <v>3970</v>
      </c>
      <c r="O213" s="7">
        <v>4.2</v>
      </c>
      <c r="P213" s="2" t="s">
        <v>443</v>
      </c>
      <c r="Q213" s="2" t="s">
        <v>443</v>
      </c>
      <c r="R213" s="2" t="s">
        <v>443</v>
      </c>
      <c r="S213" s="2" t="s">
        <v>443</v>
      </c>
      <c r="T213" s="2" t="s">
        <v>443</v>
      </c>
      <c r="U213" s="2" t="s">
        <v>443</v>
      </c>
      <c r="V213" s="7">
        <v>1.1</v>
      </c>
      <c r="W213" s="5"/>
      <c r="X213" s="5"/>
      <c r="Y213" s="27" t="s">
        <v>1661</v>
      </c>
    </row>
    <row r="214" spans="1:25" ht="15">
      <c r="A214" s="13" t="s">
        <v>344</v>
      </c>
      <c r="B214" s="14" t="s">
        <v>345</v>
      </c>
      <c r="C214" s="5">
        <v>320</v>
      </c>
      <c r="D214" s="6">
        <v>0.297</v>
      </c>
      <c r="E214" s="16">
        <v>2.77</v>
      </c>
      <c r="F214" s="7">
        <v>0.8</v>
      </c>
      <c r="G214" s="2" t="s">
        <v>443</v>
      </c>
      <c r="H214" s="2" t="s">
        <v>443</v>
      </c>
      <c r="I214" s="2" t="s">
        <v>443</v>
      </c>
      <c r="J214" s="2" t="s">
        <v>443</v>
      </c>
      <c r="K214" s="2" t="s">
        <v>443</v>
      </c>
      <c r="L214" s="2" t="s">
        <v>443</v>
      </c>
      <c r="M214" s="7">
        <v>6.5</v>
      </c>
      <c r="N214" s="5">
        <v>15750</v>
      </c>
      <c r="O214" s="7">
        <v>1.7</v>
      </c>
      <c r="P214" s="2" t="s">
        <v>443</v>
      </c>
      <c r="Q214" s="2" t="s">
        <v>443</v>
      </c>
      <c r="R214" s="2" t="s">
        <v>443</v>
      </c>
      <c r="S214" s="2" t="s">
        <v>443</v>
      </c>
      <c r="T214" s="2" t="s">
        <v>443</v>
      </c>
      <c r="U214" s="2" t="s">
        <v>443</v>
      </c>
      <c r="V214" s="7">
        <v>2.5</v>
      </c>
      <c r="W214" s="5"/>
      <c r="X214" s="5"/>
      <c r="Y214" s="27" t="s">
        <v>1661</v>
      </c>
    </row>
    <row r="215" spans="1:25" ht="15">
      <c r="A215" s="13" t="s">
        <v>346</v>
      </c>
      <c r="B215" s="14" t="s">
        <v>347</v>
      </c>
      <c r="C215" s="5">
        <v>260</v>
      </c>
      <c r="D215" s="6">
        <v>0.24</v>
      </c>
      <c r="E215" s="16">
        <v>0.94</v>
      </c>
      <c r="F215" s="7">
        <v>4.3</v>
      </c>
      <c r="G215" s="2" t="s">
        <v>443</v>
      </c>
      <c r="H215" s="2" t="s">
        <v>443</v>
      </c>
      <c r="I215" s="2" t="s">
        <v>443</v>
      </c>
      <c r="J215" s="2" t="s">
        <v>443</v>
      </c>
      <c r="K215" s="2" t="s">
        <v>443</v>
      </c>
      <c r="L215" s="2" t="s">
        <v>443</v>
      </c>
      <c r="M215" s="7">
        <v>7.2</v>
      </c>
      <c r="N215" s="5">
        <v>37480</v>
      </c>
      <c r="O215" s="7">
        <v>2.1</v>
      </c>
      <c r="P215" s="2" t="s">
        <v>443</v>
      </c>
      <c r="Q215" s="2" t="s">
        <v>443</v>
      </c>
      <c r="R215" s="2" t="s">
        <v>443</v>
      </c>
      <c r="S215" s="2" t="s">
        <v>443</v>
      </c>
      <c r="T215" s="2" t="s">
        <v>443</v>
      </c>
      <c r="U215" s="2" t="s">
        <v>443</v>
      </c>
      <c r="V215" s="7">
        <v>1</v>
      </c>
      <c r="W215" s="5"/>
      <c r="X215" s="5"/>
      <c r="Y215" s="27" t="s">
        <v>1661</v>
      </c>
    </row>
    <row r="216" spans="1:25" ht="15">
      <c r="A216" s="13" t="s">
        <v>348</v>
      </c>
      <c r="B216" s="14" t="s">
        <v>349</v>
      </c>
      <c r="C216" s="5">
        <v>120</v>
      </c>
      <c r="D216" s="6">
        <v>0.111</v>
      </c>
      <c r="E216" s="16">
        <v>1.18</v>
      </c>
      <c r="F216" s="7">
        <v>1.9</v>
      </c>
      <c r="G216" s="2" t="s">
        <v>443</v>
      </c>
      <c r="H216" s="2" t="s">
        <v>443</v>
      </c>
      <c r="I216" s="2" t="s">
        <v>443</v>
      </c>
      <c r="J216" s="2" t="s">
        <v>443</v>
      </c>
      <c r="K216" s="2" t="s">
        <v>443</v>
      </c>
      <c r="L216" s="2" t="s">
        <v>443</v>
      </c>
      <c r="M216" s="7">
        <v>9.2</v>
      </c>
      <c r="N216" s="5">
        <v>13850</v>
      </c>
      <c r="O216" s="7">
        <v>2.1</v>
      </c>
      <c r="P216" s="2" t="s">
        <v>443</v>
      </c>
      <c r="Q216" s="2" t="s">
        <v>443</v>
      </c>
      <c r="R216" s="2" t="s">
        <v>443</v>
      </c>
      <c r="S216" s="2" t="s">
        <v>443</v>
      </c>
      <c r="T216" s="2" t="s">
        <v>443</v>
      </c>
      <c r="U216" s="2" t="s">
        <v>443</v>
      </c>
      <c r="V216" s="7">
        <v>1.3</v>
      </c>
      <c r="W216" s="5"/>
      <c r="X216" s="5"/>
      <c r="Y216" s="27" t="s">
        <v>1661</v>
      </c>
    </row>
    <row r="217" spans="1:25" ht="15">
      <c r="A217" s="13" t="s">
        <v>350</v>
      </c>
      <c r="B217" s="14" t="s">
        <v>351</v>
      </c>
      <c r="G217" s="16"/>
      <c r="H217" s="16"/>
      <c r="I217" s="16"/>
      <c r="J217" s="16"/>
      <c r="K217" s="16"/>
      <c r="L217" s="16"/>
      <c r="N217" s="5">
        <v>16830</v>
      </c>
      <c r="O217" s="7">
        <v>2.9</v>
      </c>
      <c r="P217" s="2" t="s">
        <v>443</v>
      </c>
      <c r="Q217" s="2" t="s">
        <v>443</v>
      </c>
      <c r="R217" s="2" t="s">
        <v>443</v>
      </c>
      <c r="S217" s="2" t="s">
        <v>443</v>
      </c>
      <c r="T217" s="2" t="s">
        <v>443</v>
      </c>
      <c r="U217" s="2" t="s">
        <v>443</v>
      </c>
      <c r="V217" s="7">
        <v>2.1</v>
      </c>
      <c r="W217" s="5"/>
      <c r="X217" s="5"/>
      <c r="Y217" s="27" t="s">
        <v>1661</v>
      </c>
    </row>
    <row r="218" spans="1:25" ht="15">
      <c r="A218" s="13" t="s">
        <v>352</v>
      </c>
      <c r="B218" s="14" t="s">
        <v>353</v>
      </c>
      <c r="C218" s="5">
        <v>560</v>
      </c>
      <c r="D218" s="6">
        <v>0.524</v>
      </c>
      <c r="E218" s="16">
        <v>0.38</v>
      </c>
      <c r="F218" s="7">
        <v>18.5</v>
      </c>
      <c r="G218" s="2" t="s">
        <v>443</v>
      </c>
      <c r="H218" s="2" t="s">
        <v>443</v>
      </c>
      <c r="I218" s="2" t="s">
        <v>443</v>
      </c>
      <c r="J218" s="2" t="s">
        <v>443</v>
      </c>
      <c r="K218" s="2" t="s">
        <v>443</v>
      </c>
      <c r="L218" s="2" t="s">
        <v>443</v>
      </c>
      <c r="M218" s="7">
        <v>5.1</v>
      </c>
      <c r="N218" s="5">
        <v>201920</v>
      </c>
      <c r="O218" s="7">
        <v>2.9</v>
      </c>
      <c r="P218" s="2" t="s">
        <v>443</v>
      </c>
      <c r="Q218" s="2" t="s">
        <v>443</v>
      </c>
      <c r="R218" s="2" t="s">
        <v>443</v>
      </c>
      <c r="S218" s="2" t="s">
        <v>443</v>
      </c>
      <c r="T218" s="2" t="s">
        <v>443</v>
      </c>
      <c r="U218" s="2" t="s">
        <v>443</v>
      </c>
      <c r="V218" s="7">
        <v>2.3</v>
      </c>
      <c r="W218" s="5"/>
      <c r="X218" s="5"/>
      <c r="Y218" s="27" t="s">
        <v>1661</v>
      </c>
    </row>
    <row r="219" spans="1:25" ht="15">
      <c r="A219" s="13" t="s">
        <v>354</v>
      </c>
      <c r="B219" s="14" t="s">
        <v>1320</v>
      </c>
      <c r="C219" s="5">
        <v>390</v>
      </c>
      <c r="D219" s="6">
        <v>0.366</v>
      </c>
      <c r="E219" s="16">
        <v>0.9</v>
      </c>
      <c r="F219" s="7">
        <v>9.2</v>
      </c>
      <c r="G219" s="2" t="s">
        <v>443</v>
      </c>
      <c r="H219" s="2" t="s">
        <v>443</v>
      </c>
      <c r="I219" s="2" t="s">
        <v>443</v>
      </c>
      <c r="J219" s="2" t="s">
        <v>443</v>
      </c>
      <c r="K219" s="2" t="s">
        <v>443</v>
      </c>
      <c r="L219" s="2" t="s">
        <v>443</v>
      </c>
      <c r="M219" s="7">
        <v>3.9</v>
      </c>
      <c r="N219" s="5">
        <v>59680</v>
      </c>
      <c r="O219" s="7">
        <v>1.8</v>
      </c>
      <c r="P219" s="2" t="s">
        <v>443</v>
      </c>
      <c r="Q219" s="2" t="s">
        <v>443</v>
      </c>
      <c r="R219" s="2" t="s">
        <v>443</v>
      </c>
      <c r="S219" s="2" t="s">
        <v>443</v>
      </c>
      <c r="T219" s="2" t="s">
        <v>443</v>
      </c>
      <c r="U219" s="2" t="s">
        <v>443</v>
      </c>
      <c r="V219" s="7">
        <v>1.9</v>
      </c>
      <c r="W219" s="5"/>
      <c r="X219" s="5"/>
      <c r="Y219" s="27" t="s">
        <v>1661</v>
      </c>
    </row>
    <row r="220" spans="1:25" ht="15">
      <c r="A220" s="13" t="s">
        <v>355</v>
      </c>
      <c r="B220" s="14" t="s">
        <v>356</v>
      </c>
      <c r="C220" s="5">
        <v>440</v>
      </c>
      <c r="D220" s="6">
        <v>0.407</v>
      </c>
      <c r="E220" s="16">
        <v>0.98</v>
      </c>
      <c r="F220" s="7">
        <v>6.3</v>
      </c>
      <c r="G220" s="2" t="s">
        <v>443</v>
      </c>
      <c r="H220" s="2" t="s">
        <v>443</v>
      </c>
      <c r="I220" s="2" t="s">
        <v>443</v>
      </c>
      <c r="J220" s="2" t="s">
        <v>443</v>
      </c>
      <c r="K220" s="2" t="s">
        <v>443</v>
      </c>
      <c r="L220" s="2" t="s">
        <v>443</v>
      </c>
      <c r="M220" s="7">
        <v>4.4</v>
      </c>
      <c r="N220" s="5">
        <v>61300</v>
      </c>
      <c r="O220" s="7">
        <v>1.5</v>
      </c>
      <c r="P220" s="2" t="s">
        <v>443</v>
      </c>
      <c r="Q220" s="2" t="s">
        <v>443</v>
      </c>
      <c r="R220" s="2" t="s">
        <v>443</v>
      </c>
      <c r="S220" s="2" t="s">
        <v>443</v>
      </c>
      <c r="T220" s="2" t="s">
        <v>443</v>
      </c>
      <c r="U220" s="2" t="s">
        <v>443</v>
      </c>
      <c r="V220" s="7">
        <v>1.1</v>
      </c>
      <c r="W220" s="5"/>
      <c r="X220" s="5"/>
      <c r="Y220" s="27" t="s">
        <v>1661</v>
      </c>
    </row>
    <row r="221" spans="1:25" ht="15">
      <c r="A221" s="13" t="s">
        <v>357</v>
      </c>
      <c r="B221" s="14" t="s">
        <v>358</v>
      </c>
      <c r="G221" s="16"/>
      <c r="H221" s="16"/>
      <c r="I221" s="16"/>
      <c r="J221" s="16"/>
      <c r="K221" s="16"/>
      <c r="L221" s="16"/>
      <c r="N221" s="5">
        <v>4390</v>
      </c>
      <c r="O221" s="7">
        <v>3.2</v>
      </c>
      <c r="P221" s="2" t="s">
        <v>443</v>
      </c>
      <c r="Q221" s="2" t="s">
        <v>443</v>
      </c>
      <c r="R221" s="2" t="s">
        <v>443</v>
      </c>
      <c r="S221" s="2" t="s">
        <v>443</v>
      </c>
      <c r="T221" s="2" t="s">
        <v>443</v>
      </c>
      <c r="U221" s="2" t="s">
        <v>443</v>
      </c>
      <c r="V221" s="7">
        <v>1.2</v>
      </c>
      <c r="W221" s="5"/>
      <c r="X221" s="5"/>
      <c r="Y221" s="27" t="s">
        <v>1661</v>
      </c>
    </row>
    <row r="222" spans="1:25" ht="15">
      <c r="A222" s="13" t="s">
        <v>359</v>
      </c>
      <c r="B222" s="14" t="s">
        <v>1321</v>
      </c>
      <c r="C222" s="5">
        <v>70</v>
      </c>
      <c r="D222" s="6">
        <v>0.068</v>
      </c>
      <c r="E222" s="16">
        <v>0.71</v>
      </c>
      <c r="F222" s="7">
        <v>19.8</v>
      </c>
      <c r="G222" s="2" t="s">
        <v>443</v>
      </c>
      <c r="H222" s="2" t="s">
        <v>443</v>
      </c>
      <c r="I222" s="2" t="s">
        <v>443</v>
      </c>
      <c r="J222" s="2" t="s">
        <v>443</v>
      </c>
      <c r="K222" s="2" t="s">
        <v>443</v>
      </c>
      <c r="L222" s="2" t="s">
        <v>443</v>
      </c>
      <c r="M222" s="7">
        <v>18.8</v>
      </c>
      <c r="N222" s="5">
        <v>14070</v>
      </c>
      <c r="O222" s="7">
        <v>2.6</v>
      </c>
      <c r="P222" s="2" t="s">
        <v>443</v>
      </c>
      <c r="Q222" s="2" t="s">
        <v>443</v>
      </c>
      <c r="R222" s="2" t="s">
        <v>443</v>
      </c>
      <c r="S222" s="2" t="s">
        <v>443</v>
      </c>
      <c r="T222" s="2" t="s">
        <v>443</v>
      </c>
      <c r="U222" s="2" t="s">
        <v>443</v>
      </c>
      <c r="V222" s="7">
        <v>1.4</v>
      </c>
      <c r="W222" s="5"/>
      <c r="X222" s="5"/>
      <c r="Y222" s="27" t="s">
        <v>1661</v>
      </c>
    </row>
    <row r="223" spans="1:25" ht="15">
      <c r="A223" s="13" t="s">
        <v>360</v>
      </c>
      <c r="B223" s="14" t="s">
        <v>361</v>
      </c>
      <c r="G223" s="16"/>
      <c r="H223" s="16"/>
      <c r="I223" s="16"/>
      <c r="J223" s="16"/>
      <c r="K223" s="16"/>
      <c r="L223" s="16"/>
      <c r="N223" s="5">
        <v>16180</v>
      </c>
      <c r="O223" s="7">
        <v>3.7</v>
      </c>
      <c r="P223" s="2" t="s">
        <v>443</v>
      </c>
      <c r="Q223" s="2" t="s">
        <v>443</v>
      </c>
      <c r="R223" s="2" t="s">
        <v>443</v>
      </c>
      <c r="S223" s="2" t="s">
        <v>443</v>
      </c>
      <c r="T223" s="2" t="s">
        <v>443</v>
      </c>
      <c r="U223" s="2" t="s">
        <v>443</v>
      </c>
      <c r="V223" s="7">
        <v>2.1</v>
      </c>
      <c r="W223" s="5"/>
      <c r="X223" s="5"/>
      <c r="Y223" s="27" t="s">
        <v>1661</v>
      </c>
    </row>
    <row r="224" spans="1:25" ht="15">
      <c r="A224" s="13" t="s">
        <v>362</v>
      </c>
      <c r="B224" s="14" t="s">
        <v>363</v>
      </c>
      <c r="C224" s="5">
        <v>140</v>
      </c>
      <c r="D224" s="6">
        <v>0.13</v>
      </c>
      <c r="E224" s="16">
        <v>1.4</v>
      </c>
      <c r="F224" s="7">
        <v>4.9</v>
      </c>
      <c r="G224" s="2" t="s">
        <v>443</v>
      </c>
      <c r="H224" s="2" t="s">
        <v>443</v>
      </c>
      <c r="I224" s="2" t="s">
        <v>443</v>
      </c>
      <c r="J224" s="2" t="s">
        <v>443</v>
      </c>
      <c r="K224" s="2" t="s">
        <v>443</v>
      </c>
      <c r="L224" s="2" t="s">
        <v>443</v>
      </c>
      <c r="M224" s="7">
        <v>3.4</v>
      </c>
      <c r="N224" s="5">
        <v>13640</v>
      </c>
      <c r="O224" s="7">
        <v>3.8</v>
      </c>
      <c r="P224" s="2" t="s">
        <v>443</v>
      </c>
      <c r="Q224" s="2" t="s">
        <v>443</v>
      </c>
      <c r="R224" s="2" t="s">
        <v>443</v>
      </c>
      <c r="S224" s="2" t="s">
        <v>443</v>
      </c>
      <c r="T224" s="2" t="s">
        <v>443</v>
      </c>
      <c r="U224" s="2" t="s">
        <v>443</v>
      </c>
      <c r="V224" s="7">
        <v>1.9</v>
      </c>
      <c r="W224" s="5"/>
      <c r="X224" s="5"/>
      <c r="Y224" s="27" t="s">
        <v>1661</v>
      </c>
    </row>
    <row r="225" spans="1:25" ht="15">
      <c r="A225" s="13" t="s">
        <v>364</v>
      </c>
      <c r="B225" s="14" t="s">
        <v>1322</v>
      </c>
      <c r="C225" s="5">
        <v>700</v>
      </c>
      <c r="D225" s="6">
        <v>0.65</v>
      </c>
      <c r="E225" s="16">
        <v>1.01</v>
      </c>
      <c r="F225" s="7">
        <v>3.1</v>
      </c>
      <c r="G225" s="2" t="s">
        <v>443</v>
      </c>
      <c r="H225" s="2" t="s">
        <v>443</v>
      </c>
      <c r="I225" s="2" t="s">
        <v>443</v>
      </c>
      <c r="J225" s="2" t="s">
        <v>443</v>
      </c>
      <c r="K225" s="2" t="s">
        <v>443</v>
      </c>
      <c r="L225" s="2" t="s">
        <v>443</v>
      </c>
      <c r="M225" s="7">
        <v>3.6</v>
      </c>
      <c r="N225" s="5">
        <v>94060</v>
      </c>
      <c r="O225" s="7">
        <v>2.1</v>
      </c>
      <c r="P225" s="2" t="s">
        <v>443</v>
      </c>
      <c r="Q225" s="2" t="s">
        <v>443</v>
      </c>
      <c r="R225" s="2" t="s">
        <v>443</v>
      </c>
      <c r="S225" s="2" t="s">
        <v>443</v>
      </c>
      <c r="T225" s="2" t="s">
        <v>443</v>
      </c>
      <c r="U225" s="2" t="s">
        <v>443</v>
      </c>
      <c r="V225" s="7">
        <v>1.4</v>
      </c>
      <c r="W225" s="5"/>
      <c r="X225" s="5"/>
      <c r="Y225" s="27" t="s">
        <v>1656</v>
      </c>
    </row>
    <row r="226" spans="1:25" ht="15">
      <c r="A226" s="13" t="s">
        <v>365</v>
      </c>
      <c r="B226" s="14" t="s">
        <v>366</v>
      </c>
      <c r="C226" s="5">
        <v>350</v>
      </c>
      <c r="D226" s="6">
        <v>0.329</v>
      </c>
      <c r="E226" s="16">
        <v>1.66</v>
      </c>
      <c r="F226" s="7">
        <v>5.8</v>
      </c>
      <c r="G226" s="2" t="s">
        <v>443</v>
      </c>
      <c r="H226" s="2" t="s">
        <v>443</v>
      </c>
      <c r="I226" s="2" t="s">
        <v>443</v>
      </c>
      <c r="J226" s="2" t="s">
        <v>443</v>
      </c>
      <c r="K226" s="2" t="s">
        <v>443</v>
      </c>
      <c r="L226" s="2" t="s">
        <v>443</v>
      </c>
      <c r="M226" s="7">
        <v>5</v>
      </c>
      <c r="N226" s="5">
        <v>29120</v>
      </c>
      <c r="O226" s="7">
        <v>2.1</v>
      </c>
      <c r="P226" s="2" t="s">
        <v>443</v>
      </c>
      <c r="Q226" s="2" t="s">
        <v>443</v>
      </c>
      <c r="R226" s="2" t="s">
        <v>443</v>
      </c>
      <c r="S226" s="2" t="s">
        <v>443</v>
      </c>
      <c r="T226" s="2" t="s">
        <v>443</v>
      </c>
      <c r="U226" s="2" t="s">
        <v>443</v>
      </c>
      <c r="V226" s="7">
        <v>1.1</v>
      </c>
      <c r="W226" s="5"/>
      <c r="X226" s="5"/>
      <c r="Y226" s="27" t="s">
        <v>1661</v>
      </c>
    </row>
    <row r="227" spans="1:25" ht="15">
      <c r="A227" s="13" t="s">
        <v>367</v>
      </c>
      <c r="B227" s="14" t="s">
        <v>1323</v>
      </c>
      <c r="C227" s="5">
        <v>490</v>
      </c>
      <c r="D227" s="6">
        <v>0.456</v>
      </c>
      <c r="E227" s="16">
        <v>0.99</v>
      </c>
      <c r="F227" s="7">
        <v>3.1</v>
      </c>
      <c r="G227" s="2" t="s">
        <v>443</v>
      </c>
      <c r="H227" s="2" t="s">
        <v>443</v>
      </c>
      <c r="I227" s="2" t="s">
        <v>443</v>
      </c>
      <c r="J227" s="2" t="s">
        <v>443</v>
      </c>
      <c r="K227" s="2" t="s">
        <v>443</v>
      </c>
      <c r="L227" s="2" t="s">
        <v>443</v>
      </c>
      <c r="M227" s="7">
        <v>5.4</v>
      </c>
      <c r="N227" s="5">
        <v>67930</v>
      </c>
      <c r="O227" s="7">
        <v>1.3</v>
      </c>
      <c r="P227" s="2" t="s">
        <v>443</v>
      </c>
      <c r="Q227" s="2" t="s">
        <v>443</v>
      </c>
      <c r="R227" s="2" t="s">
        <v>443</v>
      </c>
      <c r="S227" s="2" t="s">
        <v>443</v>
      </c>
      <c r="T227" s="2" t="s">
        <v>443</v>
      </c>
      <c r="U227" s="2" t="s">
        <v>443</v>
      </c>
      <c r="V227" s="7">
        <v>1.1</v>
      </c>
      <c r="W227" s="5"/>
      <c r="X227" s="5"/>
      <c r="Y227" s="27" t="s">
        <v>1661</v>
      </c>
    </row>
    <row r="228" spans="1:25" ht="15">
      <c r="A228" s="13" t="s">
        <v>368</v>
      </c>
      <c r="B228" s="14" t="s">
        <v>1324</v>
      </c>
      <c r="C228" s="5">
        <v>260</v>
      </c>
      <c r="D228" s="6">
        <v>0.238</v>
      </c>
      <c r="E228" s="16">
        <v>1.41</v>
      </c>
      <c r="F228" s="7">
        <v>0.5</v>
      </c>
      <c r="G228" s="2" t="s">
        <v>443</v>
      </c>
      <c r="H228" s="2" t="s">
        <v>443</v>
      </c>
      <c r="I228" s="2" t="s">
        <v>443</v>
      </c>
      <c r="J228" s="2" t="s">
        <v>443</v>
      </c>
      <c r="K228" s="2" t="s">
        <v>443</v>
      </c>
      <c r="L228" s="2" t="s">
        <v>443</v>
      </c>
      <c r="M228" s="7">
        <v>2</v>
      </c>
      <c r="N228" s="5">
        <v>24860</v>
      </c>
      <c r="O228" s="7">
        <v>2.5</v>
      </c>
      <c r="P228" s="2" t="s">
        <v>443</v>
      </c>
      <c r="Q228" s="2" t="s">
        <v>443</v>
      </c>
      <c r="R228" s="2" t="s">
        <v>443</v>
      </c>
      <c r="S228" s="2" t="s">
        <v>443</v>
      </c>
      <c r="T228" s="2" t="s">
        <v>443</v>
      </c>
      <c r="U228" s="2" t="s">
        <v>443</v>
      </c>
      <c r="V228" s="7">
        <v>1</v>
      </c>
      <c r="W228" s="5"/>
      <c r="X228" s="5"/>
      <c r="Y228" s="27" t="s">
        <v>1661</v>
      </c>
    </row>
    <row r="229" spans="1:25" ht="15">
      <c r="A229" s="13" t="s">
        <v>369</v>
      </c>
      <c r="B229" s="14" t="s">
        <v>370</v>
      </c>
      <c r="C229" s="5">
        <v>190</v>
      </c>
      <c r="D229" s="6">
        <v>0.179</v>
      </c>
      <c r="E229" s="16">
        <v>1.25</v>
      </c>
      <c r="F229" s="7">
        <v>2.1</v>
      </c>
      <c r="G229" s="2" t="s">
        <v>443</v>
      </c>
      <c r="H229" s="2" t="s">
        <v>443</v>
      </c>
      <c r="I229" s="2" t="s">
        <v>443</v>
      </c>
      <c r="J229" s="2" t="s">
        <v>443</v>
      </c>
      <c r="K229" s="2" t="s">
        <v>443</v>
      </c>
      <c r="L229" s="2" t="s">
        <v>443</v>
      </c>
      <c r="M229" s="7">
        <v>11</v>
      </c>
      <c r="N229" s="5">
        <v>21030</v>
      </c>
      <c r="O229" s="7">
        <v>1.6</v>
      </c>
      <c r="P229" s="2" t="s">
        <v>443</v>
      </c>
      <c r="Q229" s="2" t="s">
        <v>443</v>
      </c>
      <c r="R229" s="2" t="s">
        <v>443</v>
      </c>
      <c r="S229" s="2" t="s">
        <v>443</v>
      </c>
      <c r="T229" s="2" t="s">
        <v>443</v>
      </c>
      <c r="U229" s="2" t="s">
        <v>443</v>
      </c>
      <c r="V229" s="7">
        <v>1.1</v>
      </c>
      <c r="W229" s="5"/>
      <c r="X229" s="5"/>
      <c r="Y229" s="27" t="s">
        <v>1661</v>
      </c>
    </row>
    <row r="230" spans="1:25" ht="15">
      <c r="A230" s="13" t="s">
        <v>371</v>
      </c>
      <c r="B230" s="14" t="s">
        <v>1325</v>
      </c>
      <c r="C230" s="5">
        <v>140</v>
      </c>
      <c r="D230" s="6">
        <v>0.129</v>
      </c>
      <c r="E230" s="16">
        <v>0.81</v>
      </c>
      <c r="F230" s="7">
        <v>3.3</v>
      </c>
      <c r="G230" s="2" t="s">
        <v>443</v>
      </c>
      <c r="H230" s="2" t="s">
        <v>443</v>
      </c>
      <c r="I230" s="2" t="s">
        <v>443</v>
      </c>
      <c r="J230" s="2" t="s">
        <v>443</v>
      </c>
      <c r="K230" s="2" t="s">
        <v>443</v>
      </c>
      <c r="L230" s="2" t="s">
        <v>443</v>
      </c>
      <c r="M230" s="7">
        <v>11.2</v>
      </c>
      <c r="N230" s="5">
        <v>23490</v>
      </c>
      <c r="O230" s="7">
        <v>4.1</v>
      </c>
      <c r="P230" s="2" t="s">
        <v>443</v>
      </c>
      <c r="Q230" s="2" t="s">
        <v>443</v>
      </c>
      <c r="R230" s="2" t="s">
        <v>443</v>
      </c>
      <c r="S230" s="2" t="s">
        <v>443</v>
      </c>
      <c r="T230" s="2" t="s">
        <v>443</v>
      </c>
      <c r="U230" s="2" t="s">
        <v>443</v>
      </c>
      <c r="V230" s="7">
        <v>2.2</v>
      </c>
      <c r="W230" s="5"/>
      <c r="X230" s="5"/>
      <c r="Y230" s="27" t="s">
        <v>1661</v>
      </c>
    </row>
    <row r="231" spans="1:25" ht="15">
      <c r="A231" s="13" t="s">
        <v>372</v>
      </c>
      <c r="B231" s="14" t="s">
        <v>1326</v>
      </c>
      <c r="G231" s="16"/>
      <c r="H231" s="16"/>
      <c r="I231" s="16"/>
      <c r="J231" s="16"/>
      <c r="K231" s="16"/>
      <c r="L231" s="16"/>
      <c r="N231" s="5">
        <v>2150</v>
      </c>
      <c r="O231" s="7">
        <v>4.6</v>
      </c>
      <c r="P231" s="2" t="s">
        <v>443</v>
      </c>
      <c r="Q231" s="2" t="s">
        <v>443</v>
      </c>
      <c r="R231" s="2" t="s">
        <v>443</v>
      </c>
      <c r="S231" s="2" t="s">
        <v>443</v>
      </c>
      <c r="T231" s="2" t="s">
        <v>443</v>
      </c>
      <c r="U231" s="2" t="s">
        <v>443</v>
      </c>
      <c r="V231" s="7">
        <v>3.3</v>
      </c>
      <c r="W231" s="5"/>
      <c r="X231" s="5"/>
      <c r="Y231" s="27" t="s">
        <v>1656</v>
      </c>
    </row>
    <row r="232" spans="1:25" ht="15">
      <c r="A232" s="13" t="s">
        <v>373</v>
      </c>
      <c r="B232" s="14" t="s">
        <v>1327</v>
      </c>
      <c r="C232" s="5">
        <v>130</v>
      </c>
      <c r="D232" s="6">
        <v>0.121</v>
      </c>
      <c r="E232" s="16">
        <v>1.12</v>
      </c>
      <c r="F232" s="7">
        <v>4.6</v>
      </c>
      <c r="G232" s="2" t="s">
        <v>443</v>
      </c>
      <c r="H232" s="2" t="s">
        <v>443</v>
      </c>
      <c r="I232" s="2" t="s">
        <v>443</v>
      </c>
      <c r="J232" s="2" t="s">
        <v>443</v>
      </c>
      <c r="K232" s="2" t="s">
        <v>443</v>
      </c>
      <c r="L232" s="2" t="s">
        <v>443</v>
      </c>
      <c r="M232" s="7">
        <v>2.8</v>
      </c>
      <c r="N232" s="5">
        <v>15880</v>
      </c>
      <c r="O232" s="7">
        <v>2.3</v>
      </c>
      <c r="P232" s="2" t="s">
        <v>443</v>
      </c>
      <c r="Q232" s="2" t="s">
        <v>443</v>
      </c>
      <c r="R232" s="2" t="s">
        <v>443</v>
      </c>
      <c r="S232" s="2" t="s">
        <v>443</v>
      </c>
      <c r="T232" s="2" t="s">
        <v>443</v>
      </c>
      <c r="U232" s="2" t="s">
        <v>443</v>
      </c>
      <c r="V232" s="7">
        <v>1.2</v>
      </c>
      <c r="W232" s="5"/>
      <c r="X232" s="5"/>
      <c r="Y232" s="27" t="s">
        <v>1661</v>
      </c>
    </row>
    <row r="233" spans="1:25" ht="15">
      <c r="A233" s="13" t="s">
        <v>374</v>
      </c>
      <c r="B233" s="14" t="s">
        <v>375</v>
      </c>
      <c r="C233" s="5">
        <v>1100</v>
      </c>
      <c r="D233" s="6">
        <v>1.023</v>
      </c>
      <c r="E233" s="16">
        <v>1.34</v>
      </c>
      <c r="F233" s="7">
        <v>21.7</v>
      </c>
      <c r="G233" s="16">
        <v>28.47</v>
      </c>
      <c r="H233" s="16">
        <v>16.63</v>
      </c>
      <c r="I233" s="16">
        <v>20.16</v>
      </c>
      <c r="J233" s="16">
        <v>26.59</v>
      </c>
      <c r="K233" s="16">
        <v>34.59</v>
      </c>
      <c r="L233" s="16">
        <v>45.71</v>
      </c>
      <c r="M233" s="7">
        <v>5</v>
      </c>
      <c r="N233" s="5">
        <v>112210</v>
      </c>
      <c r="O233" s="7">
        <v>1.6</v>
      </c>
      <c r="P233" s="16">
        <v>29.05</v>
      </c>
      <c r="Q233" s="16">
        <v>15.79</v>
      </c>
      <c r="R233" s="16">
        <v>20.18</v>
      </c>
      <c r="S233" s="16">
        <v>26.26</v>
      </c>
      <c r="T233" s="16">
        <v>34.84</v>
      </c>
      <c r="U233" s="16">
        <v>47.71</v>
      </c>
      <c r="V233" s="7">
        <v>0.9</v>
      </c>
      <c r="W233" s="5">
        <f>+G233/P233*100</f>
        <v>98.00344234079174</v>
      </c>
      <c r="X233" s="5">
        <f>+J233/S233*100</f>
        <v>101.25666412795124</v>
      </c>
      <c r="Y233" s="27" t="s">
        <v>1654</v>
      </c>
    </row>
    <row r="234" spans="1:25" ht="15">
      <c r="A234" s="13" t="s">
        <v>376</v>
      </c>
      <c r="B234" s="14" t="s">
        <v>377</v>
      </c>
      <c r="C234" s="5">
        <v>180</v>
      </c>
      <c r="D234" s="6">
        <v>0.165</v>
      </c>
      <c r="E234" s="16">
        <v>0.12</v>
      </c>
      <c r="F234" s="7">
        <v>7.5</v>
      </c>
      <c r="G234" s="2" t="s">
        <v>443</v>
      </c>
      <c r="H234" s="2" t="s">
        <v>443</v>
      </c>
      <c r="I234" s="2" t="s">
        <v>443</v>
      </c>
      <c r="J234" s="2" t="s">
        <v>443</v>
      </c>
      <c r="K234" s="2" t="s">
        <v>443</v>
      </c>
      <c r="L234" s="2" t="s">
        <v>443</v>
      </c>
      <c r="M234" s="7">
        <v>3.9</v>
      </c>
      <c r="N234" s="5">
        <v>201320</v>
      </c>
      <c r="O234" s="7">
        <v>3.3</v>
      </c>
      <c r="P234" s="2" t="s">
        <v>443</v>
      </c>
      <c r="Q234" s="2" t="s">
        <v>443</v>
      </c>
      <c r="R234" s="2" t="s">
        <v>443</v>
      </c>
      <c r="S234" s="2" t="s">
        <v>443</v>
      </c>
      <c r="T234" s="2" t="s">
        <v>443</v>
      </c>
      <c r="U234" s="2" t="s">
        <v>443</v>
      </c>
      <c r="V234" s="7">
        <v>1.7</v>
      </c>
      <c r="W234" s="5"/>
      <c r="X234" s="5"/>
      <c r="Y234" s="27" t="s">
        <v>1661</v>
      </c>
    </row>
    <row r="235" spans="1:25" ht="15">
      <c r="A235" s="13" t="s">
        <v>378</v>
      </c>
      <c r="B235" s="14" t="s">
        <v>379</v>
      </c>
      <c r="C235" s="5">
        <v>4160</v>
      </c>
      <c r="D235" s="6">
        <v>3.874</v>
      </c>
      <c r="E235" s="16">
        <v>1.32</v>
      </c>
      <c r="F235" s="7">
        <v>20.7</v>
      </c>
      <c r="G235" s="16">
        <v>16.43</v>
      </c>
      <c r="H235" s="16">
        <v>10.07</v>
      </c>
      <c r="I235" s="16">
        <v>11.12</v>
      </c>
      <c r="J235" s="16">
        <v>13.52</v>
      </c>
      <c r="K235" s="16">
        <v>18.13</v>
      </c>
      <c r="L235" s="16">
        <v>31.42</v>
      </c>
      <c r="M235" s="7">
        <v>7.4</v>
      </c>
      <c r="N235" s="5">
        <v>431350</v>
      </c>
      <c r="O235" s="7">
        <v>1.2</v>
      </c>
      <c r="P235" s="16">
        <v>16.66</v>
      </c>
      <c r="Q235" s="16">
        <v>10.16</v>
      </c>
      <c r="R235" s="16">
        <v>11.94</v>
      </c>
      <c r="S235" s="16">
        <v>14.67</v>
      </c>
      <c r="T235" s="16">
        <v>19.1</v>
      </c>
      <c r="U235" s="16">
        <v>26.46</v>
      </c>
      <c r="V235" s="7">
        <v>0.6</v>
      </c>
      <c r="W235" s="5">
        <f>+G235/P235*100</f>
        <v>98.61944777911165</v>
      </c>
      <c r="X235" s="5">
        <f>+J235/S235*100</f>
        <v>92.16087252897069</v>
      </c>
      <c r="Y235" s="27" t="s">
        <v>1657</v>
      </c>
    </row>
    <row r="236" spans="1:25" ht="15">
      <c r="A236" s="13" t="s">
        <v>380</v>
      </c>
      <c r="B236" s="14" t="s">
        <v>381</v>
      </c>
      <c r="C236" s="5">
        <v>1340</v>
      </c>
      <c r="D236" s="6">
        <v>1.245</v>
      </c>
      <c r="E236" s="16">
        <v>1.47</v>
      </c>
      <c r="F236" s="7">
        <v>4.4</v>
      </c>
      <c r="G236" s="2" t="s">
        <v>443</v>
      </c>
      <c r="H236" s="2" t="s">
        <v>443</v>
      </c>
      <c r="I236" s="2" t="s">
        <v>443</v>
      </c>
      <c r="J236" s="2" t="s">
        <v>443</v>
      </c>
      <c r="K236" s="2" t="s">
        <v>443</v>
      </c>
      <c r="L236" s="2" t="s">
        <v>443</v>
      </c>
      <c r="M236" s="7">
        <v>6.4</v>
      </c>
      <c r="N236" s="5">
        <v>124290</v>
      </c>
      <c r="O236" s="7">
        <v>1.7</v>
      </c>
      <c r="P236" s="2" t="s">
        <v>443</v>
      </c>
      <c r="Q236" s="2" t="s">
        <v>443</v>
      </c>
      <c r="R236" s="2" t="s">
        <v>443</v>
      </c>
      <c r="S236" s="2" t="s">
        <v>443</v>
      </c>
      <c r="T236" s="2" t="s">
        <v>443</v>
      </c>
      <c r="U236" s="2" t="s">
        <v>443</v>
      </c>
      <c r="V236" s="7">
        <v>0.7</v>
      </c>
      <c r="W236" s="5"/>
      <c r="X236" s="5"/>
      <c r="Y236" s="27" t="s">
        <v>1654</v>
      </c>
    </row>
    <row r="237" spans="1:25" ht="15">
      <c r="A237" s="13" t="s">
        <v>382</v>
      </c>
      <c r="B237" s="14" t="s">
        <v>383</v>
      </c>
      <c r="C237" s="5">
        <v>9820</v>
      </c>
      <c r="D237" s="6">
        <v>9.153</v>
      </c>
      <c r="E237" s="16">
        <v>0.94</v>
      </c>
      <c r="F237" s="7">
        <v>3.4</v>
      </c>
      <c r="G237" s="2" t="s">
        <v>443</v>
      </c>
      <c r="H237" s="2" t="s">
        <v>443</v>
      </c>
      <c r="I237" s="2" t="s">
        <v>443</v>
      </c>
      <c r="J237" s="2" t="s">
        <v>443</v>
      </c>
      <c r="K237" s="2" t="s">
        <v>443</v>
      </c>
      <c r="L237" s="2" t="s">
        <v>443</v>
      </c>
      <c r="M237" s="7">
        <v>4.6</v>
      </c>
      <c r="N237" s="5">
        <v>1430480</v>
      </c>
      <c r="O237" s="7">
        <v>0.9</v>
      </c>
      <c r="P237" s="2" t="s">
        <v>443</v>
      </c>
      <c r="Q237" s="2" t="s">
        <v>443</v>
      </c>
      <c r="R237" s="2" t="s">
        <v>443</v>
      </c>
      <c r="S237" s="2" t="s">
        <v>443</v>
      </c>
      <c r="T237" s="2" t="s">
        <v>443</v>
      </c>
      <c r="U237" s="2" t="s">
        <v>443</v>
      </c>
      <c r="V237" s="7">
        <v>0.7</v>
      </c>
      <c r="W237" s="5"/>
      <c r="X237" s="5"/>
      <c r="Y237" s="27" t="s">
        <v>1654</v>
      </c>
    </row>
    <row r="238" spans="1:25" ht="15">
      <c r="A238" s="13" t="s">
        <v>384</v>
      </c>
      <c r="B238" s="14" t="s">
        <v>1328</v>
      </c>
      <c r="C238" s="5">
        <v>4640</v>
      </c>
      <c r="D238" s="6">
        <v>4.32</v>
      </c>
      <c r="E238" s="16">
        <v>1.02</v>
      </c>
      <c r="F238" s="7">
        <v>3.9</v>
      </c>
      <c r="G238" s="2" t="s">
        <v>443</v>
      </c>
      <c r="H238" s="2" t="s">
        <v>443</v>
      </c>
      <c r="I238" s="2" t="s">
        <v>443</v>
      </c>
      <c r="J238" s="2" t="s">
        <v>443</v>
      </c>
      <c r="K238" s="2" t="s">
        <v>443</v>
      </c>
      <c r="L238" s="2" t="s">
        <v>443</v>
      </c>
      <c r="M238" s="7">
        <v>4.2</v>
      </c>
      <c r="N238" s="5">
        <v>622330</v>
      </c>
      <c r="O238" s="7">
        <v>1.4</v>
      </c>
      <c r="P238" s="2" t="s">
        <v>443</v>
      </c>
      <c r="Q238" s="2" t="s">
        <v>443</v>
      </c>
      <c r="R238" s="2" t="s">
        <v>443</v>
      </c>
      <c r="S238" s="2" t="s">
        <v>443</v>
      </c>
      <c r="T238" s="2" t="s">
        <v>443</v>
      </c>
      <c r="U238" s="2" t="s">
        <v>443</v>
      </c>
      <c r="V238" s="7">
        <v>0.8</v>
      </c>
      <c r="W238" s="5"/>
      <c r="X238" s="5"/>
      <c r="Y238" s="27" t="s">
        <v>1654</v>
      </c>
    </row>
    <row r="239" spans="1:25" ht="15">
      <c r="A239" s="13" t="s">
        <v>385</v>
      </c>
      <c r="B239" s="14" t="s">
        <v>386</v>
      </c>
      <c r="C239" s="5">
        <v>140</v>
      </c>
      <c r="D239" s="6">
        <v>0.13</v>
      </c>
      <c r="E239" s="16">
        <v>1.61</v>
      </c>
      <c r="F239" s="7">
        <v>5.2</v>
      </c>
      <c r="G239" s="2" t="s">
        <v>443</v>
      </c>
      <c r="H239" s="2" t="s">
        <v>443</v>
      </c>
      <c r="I239" s="2" t="s">
        <v>443</v>
      </c>
      <c r="J239" s="2" t="s">
        <v>443</v>
      </c>
      <c r="K239" s="2" t="s">
        <v>443</v>
      </c>
      <c r="L239" s="2" t="s">
        <v>443</v>
      </c>
      <c r="M239" s="7">
        <v>4.2</v>
      </c>
      <c r="N239" s="5">
        <v>11860</v>
      </c>
      <c r="O239" s="7">
        <v>8.2</v>
      </c>
      <c r="P239" s="2" t="s">
        <v>443</v>
      </c>
      <c r="Q239" s="2" t="s">
        <v>443</v>
      </c>
      <c r="R239" s="2" t="s">
        <v>443</v>
      </c>
      <c r="S239" s="2" t="s">
        <v>443</v>
      </c>
      <c r="T239" s="2" t="s">
        <v>443</v>
      </c>
      <c r="U239" s="2" t="s">
        <v>443</v>
      </c>
      <c r="V239" s="7">
        <v>1.7</v>
      </c>
      <c r="W239" s="5"/>
      <c r="X239" s="5"/>
      <c r="Y239" s="27" t="s">
        <v>1654</v>
      </c>
    </row>
    <row r="240" spans="1:25" ht="15">
      <c r="A240" s="13" t="s">
        <v>387</v>
      </c>
      <c r="B240" s="14" t="s">
        <v>1329</v>
      </c>
      <c r="C240" s="5">
        <v>6020</v>
      </c>
      <c r="D240" s="6">
        <v>5.607</v>
      </c>
      <c r="E240" s="16">
        <v>0.8</v>
      </c>
      <c r="F240" s="7">
        <v>2.6</v>
      </c>
      <c r="G240" s="2" t="s">
        <v>443</v>
      </c>
      <c r="H240" s="2" t="s">
        <v>443</v>
      </c>
      <c r="I240" s="2" t="s">
        <v>443</v>
      </c>
      <c r="J240" s="2" t="s">
        <v>443</v>
      </c>
      <c r="K240" s="2" t="s">
        <v>443</v>
      </c>
      <c r="L240" s="2" t="s">
        <v>443</v>
      </c>
      <c r="M240" s="7">
        <v>3.9</v>
      </c>
      <c r="N240" s="5">
        <v>1035850</v>
      </c>
      <c r="O240" s="7">
        <v>1.3</v>
      </c>
      <c r="P240" s="2" t="s">
        <v>443</v>
      </c>
      <c r="Q240" s="2" t="s">
        <v>443</v>
      </c>
      <c r="R240" s="2" t="s">
        <v>443</v>
      </c>
      <c r="S240" s="2" t="s">
        <v>443</v>
      </c>
      <c r="T240" s="2" t="s">
        <v>443</v>
      </c>
      <c r="U240" s="2" t="s">
        <v>443</v>
      </c>
      <c r="V240" s="7">
        <v>0.6</v>
      </c>
      <c r="W240" s="5"/>
      <c r="X240" s="5"/>
      <c r="Y240" s="27" t="s">
        <v>1654</v>
      </c>
    </row>
    <row r="241" spans="1:25" ht="15">
      <c r="A241" s="13" t="s">
        <v>388</v>
      </c>
      <c r="B241" s="14" t="s">
        <v>389</v>
      </c>
      <c r="C241" s="5">
        <v>1090</v>
      </c>
      <c r="D241" s="6">
        <v>1.013</v>
      </c>
      <c r="E241" s="16">
        <v>2</v>
      </c>
      <c r="F241" s="7">
        <v>41.1</v>
      </c>
      <c r="G241" s="2" t="s">
        <v>443</v>
      </c>
      <c r="H241" s="2" t="s">
        <v>443</v>
      </c>
      <c r="I241" s="2" t="s">
        <v>443</v>
      </c>
      <c r="J241" s="2" t="s">
        <v>443</v>
      </c>
      <c r="K241" s="2" t="s">
        <v>443</v>
      </c>
      <c r="L241" s="2" t="s">
        <v>443</v>
      </c>
      <c r="M241" s="7">
        <v>3.4</v>
      </c>
      <c r="N241" s="5">
        <v>74520</v>
      </c>
      <c r="O241" s="7">
        <v>4</v>
      </c>
      <c r="P241" s="2" t="s">
        <v>443</v>
      </c>
      <c r="Q241" s="2" t="s">
        <v>443</v>
      </c>
      <c r="R241" s="2" t="s">
        <v>443</v>
      </c>
      <c r="S241" s="2" t="s">
        <v>443</v>
      </c>
      <c r="T241" s="2" t="s">
        <v>443</v>
      </c>
      <c r="U241" s="2" t="s">
        <v>443</v>
      </c>
      <c r="V241" s="7">
        <v>0.7</v>
      </c>
      <c r="W241" s="5"/>
      <c r="X241" s="5"/>
      <c r="Y241" s="27" t="s">
        <v>1654</v>
      </c>
    </row>
    <row r="242" spans="1:25" ht="15">
      <c r="A242" s="13" t="s">
        <v>390</v>
      </c>
      <c r="B242" s="14" t="s">
        <v>391</v>
      </c>
      <c r="G242" s="16"/>
      <c r="H242" s="16"/>
      <c r="I242" s="16"/>
      <c r="J242" s="16"/>
      <c r="K242" s="16"/>
      <c r="L242" s="16"/>
      <c r="N242" s="5">
        <v>22340</v>
      </c>
      <c r="O242" s="7">
        <v>3.8</v>
      </c>
      <c r="P242" s="2" t="s">
        <v>443</v>
      </c>
      <c r="Q242" s="2" t="s">
        <v>443</v>
      </c>
      <c r="R242" s="2" t="s">
        <v>443</v>
      </c>
      <c r="S242" s="2" t="s">
        <v>443</v>
      </c>
      <c r="T242" s="2" t="s">
        <v>443</v>
      </c>
      <c r="U242" s="2" t="s">
        <v>443</v>
      </c>
      <c r="V242" s="7">
        <v>3.4</v>
      </c>
      <c r="W242" s="5"/>
      <c r="X242" s="5"/>
      <c r="Y242" s="27" t="s">
        <v>1654</v>
      </c>
    </row>
    <row r="243" spans="1:25" ht="15">
      <c r="A243" s="13" t="s">
        <v>392</v>
      </c>
      <c r="B243" s="14" t="s">
        <v>1330</v>
      </c>
      <c r="C243" s="5">
        <v>1430</v>
      </c>
      <c r="D243" s="6">
        <v>1.336</v>
      </c>
      <c r="E243" s="16">
        <v>1.01</v>
      </c>
      <c r="F243" s="7">
        <v>1.8</v>
      </c>
      <c r="G243" s="2" t="s">
        <v>443</v>
      </c>
      <c r="H243" s="2" t="s">
        <v>443</v>
      </c>
      <c r="I243" s="2" t="s">
        <v>443</v>
      </c>
      <c r="J243" s="2" t="s">
        <v>443</v>
      </c>
      <c r="K243" s="2" t="s">
        <v>443</v>
      </c>
      <c r="L243" s="2" t="s">
        <v>443</v>
      </c>
      <c r="M243" s="7">
        <v>5</v>
      </c>
      <c r="N243" s="5">
        <v>193830</v>
      </c>
      <c r="O243" s="7">
        <v>1.3</v>
      </c>
      <c r="P243" s="2" t="s">
        <v>443</v>
      </c>
      <c r="Q243" s="2" t="s">
        <v>443</v>
      </c>
      <c r="R243" s="2" t="s">
        <v>443</v>
      </c>
      <c r="S243" s="2" t="s">
        <v>443</v>
      </c>
      <c r="T243" s="2" t="s">
        <v>443</v>
      </c>
      <c r="U243" s="2" t="s">
        <v>443</v>
      </c>
      <c r="V243" s="7">
        <v>1.2</v>
      </c>
      <c r="W243" s="5"/>
      <c r="X243" s="5"/>
      <c r="Y243" s="27" t="s">
        <v>1654</v>
      </c>
    </row>
    <row r="244" spans="1:25" ht="15">
      <c r="A244" s="13" t="s">
        <v>393</v>
      </c>
      <c r="B244" s="14" t="s">
        <v>394</v>
      </c>
      <c r="C244" s="5">
        <v>880</v>
      </c>
      <c r="D244" s="6">
        <v>0.816</v>
      </c>
      <c r="E244" s="16">
        <v>1.4</v>
      </c>
      <c r="F244" s="7">
        <v>4.3</v>
      </c>
      <c r="G244" s="2" t="s">
        <v>443</v>
      </c>
      <c r="H244" s="2" t="s">
        <v>443</v>
      </c>
      <c r="I244" s="2" t="s">
        <v>443</v>
      </c>
      <c r="J244" s="2" t="s">
        <v>443</v>
      </c>
      <c r="K244" s="2" t="s">
        <v>443</v>
      </c>
      <c r="L244" s="2" t="s">
        <v>443</v>
      </c>
      <c r="M244" s="7">
        <v>5.7</v>
      </c>
      <c r="N244" s="5">
        <v>85840</v>
      </c>
      <c r="O244" s="7">
        <v>2.1</v>
      </c>
      <c r="P244" s="2" t="s">
        <v>443</v>
      </c>
      <c r="Q244" s="2" t="s">
        <v>443</v>
      </c>
      <c r="R244" s="2" t="s">
        <v>443</v>
      </c>
      <c r="S244" s="2" t="s">
        <v>443</v>
      </c>
      <c r="T244" s="2" t="s">
        <v>443</v>
      </c>
      <c r="U244" s="2" t="s">
        <v>443</v>
      </c>
      <c r="V244" s="7">
        <v>1.5</v>
      </c>
      <c r="W244" s="5"/>
      <c r="X244" s="5"/>
      <c r="Y244" s="27" t="s">
        <v>1654</v>
      </c>
    </row>
    <row r="245" spans="1:25" ht="15">
      <c r="A245" s="13" t="s">
        <v>395</v>
      </c>
      <c r="B245" s="14" t="s">
        <v>396</v>
      </c>
      <c r="C245" s="5">
        <v>1430</v>
      </c>
      <c r="D245" s="6">
        <v>1.331</v>
      </c>
      <c r="E245" s="16">
        <v>1.37</v>
      </c>
      <c r="F245" s="7">
        <v>5</v>
      </c>
      <c r="G245" s="2" t="s">
        <v>443</v>
      </c>
      <c r="H245" s="2" t="s">
        <v>443</v>
      </c>
      <c r="I245" s="2" t="s">
        <v>443</v>
      </c>
      <c r="J245" s="2" t="s">
        <v>443</v>
      </c>
      <c r="K245" s="2" t="s">
        <v>443</v>
      </c>
      <c r="L245" s="2" t="s">
        <v>443</v>
      </c>
      <c r="M245" s="7">
        <v>3.5</v>
      </c>
      <c r="N245" s="5">
        <v>143170</v>
      </c>
      <c r="O245" s="7">
        <v>1.5</v>
      </c>
      <c r="P245" s="2" t="s">
        <v>443</v>
      </c>
      <c r="Q245" s="2" t="s">
        <v>443</v>
      </c>
      <c r="R245" s="2" t="s">
        <v>443</v>
      </c>
      <c r="S245" s="2" t="s">
        <v>443</v>
      </c>
      <c r="T245" s="2" t="s">
        <v>443</v>
      </c>
      <c r="U245" s="2" t="s">
        <v>443</v>
      </c>
      <c r="V245" s="7">
        <v>1.3</v>
      </c>
      <c r="W245" s="5"/>
      <c r="X245" s="5"/>
      <c r="Y245" s="27" t="s">
        <v>1654</v>
      </c>
    </row>
    <row r="246" spans="1:25" ht="15">
      <c r="A246" s="13" t="s">
        <v>397</v>
      </c>
      <c r="B246" s="14" t="s">
        <v>398</v>
      </c>
      <c r="C246" s="5">
        <v>350</v>
      </c>
      <c r="D246" s="6">
        <v>0.328</v>
      </c>
      <c r="E246" s="16">
        <v>1.35</v>
      </c>
      <c r="F246" s="7">
        <v>19.6</v>
      </c>
      <c r="G246" s="2" t="s">
        <v>443</v>
      </c>
      <c r="H246" s="2" t="s">
        <v>443</v>
      </c>
      <c r="I246" s="2" t="s">
        <v>443</v>
      </c>
      <c r="J246" s="2" t="s">
        <v>443</v>
      </c>
      <c r="K246" s="2" t="s">
        <v>443</v>
      </c>
      <c r="L246" s="2" t="s">
        <v>443</v>
      </c>
      <c r="M246" s="7">
        <v>8.1</v>
      </c>
      <c r="N246" s="5">
        <v>35600</v>
      </c>
      <c r="O246" s="7">
        <v>5.6</v>
      </c>
      <c r="P246" s="2" t="s">
        <v>443</v>
      </c>
      <c r="Q246" s="2" t="s">
        <v>443</v>
      </c>
      <c r="R246" s="2" t="s">
        <v>443</v>
      </c>
      <c r="S246" s="2" t="s">
        <v>443</v>
      </c>
      <c r="T246" s="2" t="s">
        <v>443</v>
      </c>
      <c r="U246" s="2" t="s">
        <v>443</v>
      </c>
      <c r="V246" s="7">
        <v>1.8</v>
      </c>
      <c r="W246" s="5"/>
      <c r="X246" s="5"/>
      <c r="Y246" s="27" t="s">
        <v>1654</v>
      </c>
    </row>
    <row r="247" spans="1:25" ht="15">
      <c r="A247" s="13" t="s">
        <v>399</v>
      </c>
      <c r="B247" s="14" t="s">
        <v>1331</v>
      </c>
      <c r="C247" s="5">
        <v>430</v>
      </c>
      <c r="D247" s="6">
        <v>0.397</v>
      </c>
      <c r="E247" s="16">
        <v>1.12</v>
      </c>
      <c r="F247" s="7">
        <v>36.1</v>
      </c>
      <c r="G247" s="16">
        <v>27.52</v>
      </c>
      <c r="H247" s="16">
        <v>15.89</v>
      </c>
      <c r="I247" s="16">
        <v>19.55</v>
      </c>
      <c r="J247" s="16">
        <v>23.74</v>
      </c>
      <c r="K247" s="16">
        <v>39.42</v>
      </c>
      <c r="L247" s="16">
        <v>45.61</v>
      </c>
      <c r="M247" s="7">
        <v>6.6</v>
      </c>
      <c r="N247" s="5">
        <v>51950</v>
      </c>
      <c r="O247" s="7">
        <v>7.7</v>
      </c>
      <c r="P247" s="16">
        <v>28.36</v>
      </c>
      <c r="Q247" s="16">
        <v>15.66</v>
      </c>
      <c r="R247" s="16">
        <v>20.5</v>
      </c>
      <c r="S247" s="16">
        <v>26.13</v>
      </c>
      <c r="T247" s="16">
        <v>34.47</v>
      </c>
      <c r="U247" s="16">
        <v>45.08</v>
      </c>
      <c r="V247" s="7">
        <v>1.7</v>
      </c>
      <c r="W247" s="5">
        <f>+G247/P247*100</f>
        <v>97.03808180535967</v>
      </c>
      <c r="X247" s="5">
        <f>+J247/S247*100</f>
        <v>90.8534251817834</v>
      </c>
      <c r="Y247" s="27" t="s">
        <v>1654</v>
      </c>
    </row>
    <row r="248" spans="1:25" ht="15">
      <c r="A248" s="13" t="s">
        <v>400</v>
      </c>
      <c r="B248" s="14" t="s">
        <v>401</v>
      </c>
      <c r="C248" s="5">
        <v>2010</v>
      </c>
      <c r="D248" s="6">
        <v>1.877</v>
      </c>
      <c r="E248" s="16">
        <v>1.09</v>
      </c>
      <c r="F248" s="7">
        <v>18.8</v>
      </c>
      <c r="G248" s="16">
        <v>19.31</v>
      </c>
      <c r="H248" s="16">
        <v>8.59</v>
      </c>
      <c r="I248" s="16">
        <v>12.48</v>
      </c>
      <c r="J248" s="16">
        <v>18.44</v>
      </c>
      <c r="K248" s="16">
        <v>24.73</v>
      </c>
      <c r="L248" s="16">
        <v>30.11</v>
      </c>
      <c r="M248" s="7">
        <v>7.1</v>
      </c>
      <c r="N248" s="5">
        <v>252780</v>
      </c>
      <c r="O248" s="7">
        <v>1.5</v>
      </c>
      <c r="P248" s="16">
        <v>22.17</v>
      </c>
      <c r="Q248" s="16">
        <v>10.29</v>
      </c>
      <c r="R248" s="16">
        <v>13.24</v>
      </c>
      <c r="S248" s="16">
        <v>18.84</v>
      </c>
      <c r="T248" s="16">
        <v>27.48</v>
      </c>
      <c r="U248" s="16">
        <v>38.62</v>
      </c>
      <c r="V248" s="7">
        <v>0.8</v>
      </c>
      <c r="W248" s="5">
        <f>+G248/P248*100</f>
        <v>87.0996842580063</v>
      </c>
      <c r="X248" s="5">
        <f>+J248/S248*100</f>
        <v>97.87685774946922</v>
      </c>
      <c r="Y248" s="27" t="s">
        <v>1655</v>
      </c>
    </row>
    <row r="249" spans="1:25" ht="15">
      <c r="A249" s="13" t="s">
        <v>402</v>
      </c>
      <c r="B249" s="14" t="s">
        <v>403</v>
      </c>
      <c r="C249" s="5">
        <v>7240</v>
      </c>
      <c r="D249" s="6">
        <v>6.745</v>
      </c>
      <c r="E249" s="16">
        <v>1.69</v>
      </c>
      <c r="F249" s="7">
        <v>3.4</v>
      </c>
      <c r="G249" s="16">
        <v>13.4</v>
      </c>
      <c r="H249" s="16">
        <v>9.6</v>
      </c>
      <c r="I249" s="16">
        <v>10.16</v>
      </c>
      <c r="J249" s="16">
        <v>11.06</v>
      </c>
      <c r="K249" s="16">
        <v>11.96</v>
      </c>
      <c r="L249" s="16">
        <v>14.21</v>
      </c>
      <c r="M249" s="7">
        <v>11</v>
      </c>
      <c r="N249" s="5">
        <v>587120</v>
      </c>
      <c r="O249" s="7">
        <v>1.5</v>
      </c>
      <c r="P249" s="16">
        <v>15.61</v>
      </c>
      <c r="Q249" s="16">
        <v>9.08</v>
      </c>
      <c r="R249" s="16">
        <v>10.99</v>
      </c>
      <c r="S249" s="16">
        <v>13.84</v>
      </c>
      <c r="T249" s="16">
        <v>17.95</v>
      </c>
      <c r="U249" s="16">
        <v>23.65</v>
      </c>
      <c r="V249" s="7">
        <v>1.1</v>
      </c>
      <c r="W249" s="5">
        <f>+G249/P249*100</f>
        <v>85.84240871236388</v>
      </c>
      <c r="X249" s="5">
        <f>+J249/S249*100</f>
        <v>79.91329479768787</v>
      </c>
      <c r="Y249" s="27" t="s">
        <v>1654</v>
      </c>
    </row>
    <row r="250" spans="1:25" ht="15">
      <c r="A250" s="13" t="s">
        <v>404</v>
      </c>
      <c r="B250" s="14" t="s">
        <v>1332</v>
      </c>
      <c r="C250" s="5">
        <v>2210</v>
      </c>
      <c r="D250" s="6">
        <v>2.061</v>
      </c>
      <c r="E250" s="16">
        <v>0.95</v>
      </c>
      <c r="F250" s="7">
        <v>16.1</v>
      </c>
      <c r="G250" s="2" t="s">
        <v>443</v>
      </c>
      <c r="H250" s="2" t="s">
        <v>443</v>
      </c>
      <c r="I250" s="2" t="s">
        <v>443</v>
      </c>
      <c r="J250" s="2" t="s">
        <v>443</v>
      </c>
      <c r="K250" s="2" t="s">
        <v>443</v>
      </c>
      <c r="L250" s="2" t="s">
        <v>443</v>
      </c>
      <c r="M250" s="7">
        <v>7</v>
      </c>
      <c r="N250" s="5">
        <v>320250</v>
      </c>
      <c r="O250" s="7">
        <v>1.7</v>
      </c>
      <c r="P250" s="2" t="s">
        <v>443</v>
      </c>
      <c r="Q250" s="2" t="s">
        <v>443</v>
      </c>
      <c r="R250" s="2" t="s">
        <v>443</v>
      </c>
      <c r="S250" s="2" t="s">
        <v>443</v>
      </c>
      <c r="T250" s="2" t="s">
        <v>443</v>
      </c>
      <c r="U250" s="2" t="s">
        <v>443</v>
      </c>
      <c r="V250" s="7">
        <v>1.3</v>
      </c>
      <c r="W250" s="5"/>
      <c r="X250" s="5"/>
      <c r="Y250" s="27" t="s">
        <v>1654</v>
      </c>
    </row>
    <row r="251" spans="1:25" ht="15">
      <c r="A251" s="13" t="s">
        <v>405</v>
      </c>
      <c r="B251" s="14" t="s">
        <v>406</v>
      </c>
      <c r="C251" s="5">
        <v>70</v>
      </c>
      <c r="D251" s="6">
        <v>0.061</v>
      </c>
      <c r="E251" s="16">
        <v>1.36</v>
      </c>
      <c r="F251" s="7">
        <v>10.7</v>
      </c>
      <c r="G251" s="16">
        <v>28.17</v>
      </c>
      <c r="H251" s="16">
        <v>19.23</v>
      </c>
      <c r="I251" s="16">
        <v>20.66</v>
      </c>
      <c r="J251" s="16">
        <v>24.91</v>
      </c>
      <c r="K251" s="16">
        <v>34.84</v>
      </c>
      <c r="L251" s="16">
        <v>44.45</v>
      </c>
      <c r="M251" s="7">
        <v>6.4</v>
      </c>
      <c r="N251" s="5">
        <v>6560</v>
      </c>
      <c r="O251" s="7">
        <v>6.2</v>
      </c>
      <c r="P251" s="16">
        <v>27.65</v>
      </c>
      <c r="Q251" s="16">
        <v>15.32</v>
      </c>
      <c r="R251" s="16">
        <v>19</v>
      </c>
      <c r="S251" s="16">
        <v>25.94</v>
      </c>
      <c r="T251" s="16">
        <v>34.88</v>
      </c>
      <c r="U251" s="16">
        <v>43.92</v>
      </c>
      <c r="V251" s="7">
        <v>1.3</v>
      </c>
      <c r="W251" s="5">
        <f>+G251/P251*100</f>
        <v>101.88065099457506</v>
      </c>
      <c r="X251" s="5">
        <f>+J251/S251*100</f>
        <v>96.02929838087894</v>
      </c>
      <c r="Y251" s="27" t="s">
        <v>1656</v>
      </c>
    </row>
    <row r="252" spans="1:25" ht="15">
      <c r="A252" s="13" t="s">
        <v>407</v>
      </c>
      <c r="B252" s="14" t="s">
        <v>408</v>
      </c>
      <c r="C252" s="5">
        <v>60</v>
      </c>
      <c r="D252" s="6">
        <v>0.055</v>
      </c>
      <c r="E252" s="16">
        <v>0.63</v>
      </c>
      <c r="F252" s="7">
        <v>9.3</v>
      </c>
      <c r="G252" s="16">
        <v>34.14</v>
      </c>
      <c r="H252" s="16">
        <v>21.98</v>
      </c>
      <c r="I252" s="16">
        <v>25.41</v>
      </c>
      <c r="J252" s="16">
        <v>29.91</v>
      </c>
      <c r="K252" s="16">
        <v>40.67</v>
      </c>
      <c r="L252" s="16">
        <v>50.62</v>
      </c>
      <c r="M252" s="7">
        <v>6.3</v>
      </c>
      <c r="N252" s="5">
        <v>12890</v>
      </c>
      <c r="O252" s="7">
        <v>2.9</v>
      </c>
      <c r="P252" s="16">
        <v>28.43</v>
      </c>
      <c r="Q252" s="16">
        <v>14.78</v>
      </c>
      <c r="R252" s="16">
        <v>19.7</v>
      </c>
      <c r="S252" s="16">
        <v>26.24</v>
      </c>
      <c r="T252" s="16">
        <v>35.27</v>
      </c>
      <c r="U252" s="16">
        <v>45.55</v>
      </c>
      <c r="V252" s="7">
        <v>0.9</v>
      </c>
      <c r="W252" s="5">
        <f>+G252/P252*100</f>
        <v>120.08441786844884</v>
      </c>
      <c r="X252" s="5">
        <f>+J252/S252*100</f>
        <v>113.98628048780488</v>
      </c>
      <c r="Y252" s="27" t="s">
        <v>1656</v>
      </c>
    </row>
    <row r="253" spans="1:25" ht="15">
      <c r="A253" s="13" t="s">
        <v>409</v>
      </c>
      <c r="B253" s="14" t="s">
        <v>1333</v>
      </c>
      <c r="C253" s="5">
        <v>70</v>
      </c>
      <c r="D253" s="6">
        <v>0.066</v>
      </c>
      <c r="E253" s="16">
        <v>0.73</v>
      </c>
      <c r="F253" s="7">
        <v>28.6</v>
      </c>
      <c r="G253" s="16">
        <v>21.89</v>
      </c>
      <c r="H253" s="16">
        <v>15.49</v>
      </c>
      <c r="I253" s="16">
        <v>18.22</v>
      </c>
      <c r="J253" s="16">
        <v>21.07</v>
      </c>
      <c r="K253" s="16">
        <v>23.78</v>
      </c>
      <c r="L253" s="16">
        <v>34.02</v>
      </c>
      <c r="M253" s="7">
        <v>3.4</v>
      </c>
      <c r="N253" s="5">
        <v>13190</v>
      </c>
      <c r="O253" s="7">
        <v>3.3</v>
      </c>
      <c r="P253" s="16">
        <v>23.09</v>
      </c>
      <c r="Q253" s="16">
        <v>12.55</v>
      </c>
      <c r="R253" s="16">
        <v>16.12</v>
      </c>
      <c r="S253" s="16">
        <v>21.36</v>
      </c>
      <c r="T253" s="16">
        <v>28.11</v>
      </c>
      <c r="U253" s="16">
        <v>36.7</v>
      </c>
      <c r="V253" s="7">
        <v>1.4</v>
      </c>
      <c r="W253" s="5">
        <f>+G253/P253*100</f>
        <v>94.80294499783456</v>
      </c>
      <c r="X253" s="5">
        <f>+J253/S253*100</f>
        <v>98.64232209737828</v>
      </c>
      <c r="Y253" s="27" t="s">
        <v>1654</v>
      </c>
    </row>
    <row r="254" spans="1:25" ht="15">
      <c r="A254" s="13" t="s">
        <v>410</v>
      </c>
      <c r="B254" s="14" t="s">
        <v>1334</v>
      </c>
      <c r="C254" s="5">
        <v>940</v>
      </c>
      <c r="D254" s="6">
        <v>0.872</v>
      </c>
      <c r="E254" s="16">
        <v>0.94</v>
      </c>
      <c r="F254" s="7">
        <v>2.4</v>
      </c>
      <c r="G254" s="16">
        <v>30.23</v>
      </c>
      <c r="H254" s="16">
        <v>21.55</v>
      </c>
      <c r="I254" s="16">
        <v>25.56</v>
      </c>
      <c r="J254" s="16">
        <v>29.48</v>
      </c>
      <c r="K254" s="16">
        <v>35.17</v>
      </c>
      <c r="L254" s="16">
        <v>39.21</v>
      </c>
      <c r="M254" s="7">
        <v>2.4</v>
      </c>
      <c r="N254" s="5">
        <v>135690</v>
      </c>
      <c r="O254" s="7">
        <v>1.3</v>
      </c>
      <c r="P254" s="16">
        <v>29.77</v>
      </c>
      <c r="Q254" s="16">
        <v>16.26</v>
      </c>
      <c r="R254" s="16">
        <v>22.13</v>
      </c>
      <c r="S254" s="16">
        <v>28.61</v>
      </c>
      <c r="T254" s="16">
        <v>36.4</v>
      </c>
      <c r="U254" s="16">
        <v>45.44</v>
      </c>
      <c r="V254" s="7">
        <v>0.5</v>
      </c>
      <c r="W254" s="5">
        <f>+G254/P254*100</f>
        <v>101.54517971111858</v>
      </c>
      <c r="X254" s="5">
        <f>+J254/S254*100</f>
        <v>103.04089479203076</v>
      </c>
      <c r="Y254" s="27" t="s">
        <v>1654</v>
      </c>
    </row>
    <row r="255" spans="1:25" ht="15">
      <c r="A255" s="13" t="s">
        <v>411</v>
      </c>
      <c r="B255" s="14" t="s">
        <v>412</v>
      </c>
      <c r="C255" s="5">
        <v>340</v>
      </c>
      <c r="D255" s="6">
        <v>0.315</v>
      </c>
      <c r="E255" s="16">
        <v>0.52</v>
      </c>
      <c r="F255" s="7">
        <v>4</v>
      </c>
      <c r="G255" s="16">
        <v>17.75</v>
      </c>
      <c r="H255" s="16">
        <v>12.95</v>
      </c>
      <c r="I255" s="16">
        <v>15.2</v>
      </c>
      <c r="J255" s="16">
        <v>17.52</v>
      </c>
      <c r="K255" s="16">
        <v>20.45</v>
      </c>
      <c r="L255" s="16">
        <v>23.68</v>
      </c>
      <c r="M255" s="7">
        <v>2.4</v>
      </c>
      <c r="N255" s="5">
        <v>88720</v>
      </c>
      <c r="O255" s="7">
        <v>2.3</v>
      </c>
      <c r="P255" s="16">
        <v>17.76</v>
      </c>
      <c r="Q255" s="16">
        <v>10.58</v>
      </c>
      <c r="R255" s="16">
        <v>12.72</v>
      </c>
      <c r="S255" s="16">
        <v>16.78</v>
      </c>
      <c r="T255" s="16">
        <v>21.9</v>
      </c>
      <c r="U255" s="16">
        <v>27</v>
      </c>
      <c r="V255" s="7">
        <v>0.7</v>
      </c>
      <c r="W255" s="5">
        <f>+G255/P255*100</f>
        <v>99.94369369369367</v>
      </c>
      <c r="X255" s="5">
        <f>+J255/S255*100</f>
        <v>104.41001191895111</v>
      </c>
      <c r="Y255" s="27" t="s">
        <v>1658</v>
      </c>
    </row>
    <row r="256" spans="1:25" ht="15">
      <c r="A256" s="13" t="s">
        <v>413</v>
      </c>
      <c r="B256" s="14" t="s">
        <v>1335</v>
      </c>
      <c r="G256" s="16"/>
      <c r="H256" s="16"/>
      <c r="I256" s="16"/>
      <c r="J256" s="16"/>
      <c r="K256" s="16"/>
      <c r="L256" s="16"/>
      <c r="N256" s="5">
        <v>8720</v>
      </c>
      <c r="O256" s="7">
        <v>4.8</v>
      </c>
      <c r="P256" s="16">
        <v>25.34</v>
      </c>
      <c r="Q256" s="16">
        <v>13.16</v>
      </c>
      <c r="R256" s="16">
        <v>17.61</v>
      </c>
      <c r="S256" s="16">
        <v>23.9</v>
      </c>
      <c r="T256" s="16">
        <v>31.28</v>
      </c>
      <c r="U256" s="16">
        <v>39.53</v>
      </c>
      <c r="V256" s="7">
        <v>1.3</v>
      </c>
      <c r="W256" s="5"/>
      <c r="X256" s="5"/>
      <c r="Y256" s="27" t="s">
        <v>1656</v>
      </c>
    </row>
    <row r="257" spans="1:25" ht="15">
      <c r="A257" s="13" t="s">
        <v>414</v>
      </c>
      <c r="B257" s="14" t="s">
        <v>415</v>
      </c>
      <c r="C257" s="5">
        <v>1580</v>
      </c>
      <c r="D257" s="6">
        <v>1.47</v>
      </c>
      <c r="E257" s="16">
        <v>1.22</v>
      </c>
      <c r="F257" s="7">
        <v>5.2</v>
      </c>
      <c r="G257" s="16">
        <v>31.28</v>
      </c>
      <c r="H257" s="16">
        <v>22.66</v>
      </c>
      <c r="I257" s="16">
        <v>26.7</v>
      </c>
      <c r="J257" s="16">
        <v>31.56</v>
      </c>
      <c r="K257" s="16">
        <v>36.33</v>
      </c>
      <c r="L257" s="16">
        <v>39.3</v>
      </c>
      <c r="M257" s="7">
        <v>3</v>
      </c>
      <c r="N257" s="5">
        <v>176690</v>
      </c>
      <c r="O257" s="7">
        <v>1.6</v>
      </c>
      <c r="P257" s="16">
        <v>33.26</v>
      </c>
      <c r="Q257" s="16">
        <v>18.4</v>
      </c>
      <c r="R257" s="16">
        <v>24.49</v>
      </c>
      <c r="S257" s="16">
        <v>31.87</v>
      </c>
      <c r="T257" s="16">
        <v>40.91</v>
      </c>
      <c r="U257" s="16">
        <v>49.9</v>
      </c>
      <c r="V257" s="7">
        <v>0.6</v>
      </c>
      <c r="W257" s="5">
        <f>+G257/P257*100</f>
        <v>94.04690318701144</v>
      </c>
      <c r="X257" s="5">
        <f>+J257/S257*100</f>
        <v>99.02729839974897</v>
      </c>
      <c r="Y257" s="27" t="s">
        <v>1656</v>
      </c>
    </row>
    <row r="258" spans="1:25" ht="15">
      <c r="A258" s="13" t="s">
        <v>416</v>
      </c>
      <c r="B258" s="14" t="s">
        <v>417</v>
      </c>
      <c r="C258" s="3" t="s">
        <v>1202</v>
      </c>
      <c r="D258" s="3" t="s">
        <v>1202</v>
      </c>
      <c r="E258" s="2" t="s">
        <v>1202</v>
      </c>
      <c r="G258" s="2" t="s">
        <v>443</v>
      </c>
      <c r="H258" s="2" t="s">
        <v>443</v>
      </c>
      <c r="I258" s="2" t="s">
        <v>443</v>
      </c>
      <c r="J258" s="2" t="s">
        <v>443</v>
      </c>
      <c r="K258" s="2" t="s">
        <v>443</v>
      </c>
      <c r="L258" s="2" t="s">
        <v>443</v>
      </c>
      <c r="M258" s="7">
        <v>4.8</v>
      </c>
      <c r="N258" s="5">
        <v>137500</v>
      </c>
      <c r="O258" s="7">
        <v>2.8</v>
      </c>
      <c r="P258" s="2" t="s">
        <v>443</v>
      </c>
      <c r="Q258" s="2" t="s">
        <v>443</v>
      </c>
      <c r="R258" s="2" t="s">
        <v>443</v>
      </c>
      <c r="S258" s="2" t="s">
        <v>443</v>
      </c>
      <c r="T258" s="2" t="s">
        <v>443</v>
      </c>
      <c r="U258" s="2" t="s">
        <v>443</v>
      </c>
      <c r="V258" s="7">
        <v>1.9</v>
      </c>
      <c r="W258" s="5"/>
      <c r="X258" s="5"/>
      <c r="Y258" s="27" t="s">
        <v>1654</v>
      </c>
    </row>
    <row r="259" spans="1:25" ht="15">
      <c r="A259" s="13" t="s">
        <v>418</v>
      </c>
      <c r="B259" s="14" t="s">
        <v>419</v>
      </c>
      <c r="C259" s="5">
        <v>5890</v>
      </c>
      <c r="D259" s="6">
        <v>5.491</v>
      </c>
      <c r="E259" s="16">
        <v>0.6</v>
      </c>
      <c r="F259" s="7">
        <v>6.3</v>
      </c>
      <c r="G259" s="2" t="s">
        <v>443</v>
      </c>
      <c r="H259" s="2" t="s">
        <v>443</v>
      </c>
      <c r="I259" s="2" t="s">
        <v>443</v>
      </c>
      <c r="J259" s="2" t="s">
        <v>443</v>
      </c>
      <c r="K259" s="2" t="s">
        <v>443</v>
      </c>
      <c r="L259" s="2" t="s">
        <v>443</v>
      </c>
      <c r="M259" s="7">
        <v>3.7</v>
      </c>
      <c r="N259" s="5">
        <v>1346910</v>
      </c>
      <c r="O259" s="7">
        <v>0.6</v>
      </c>
      <c r="P259" s="2" t="s">
        <v>443</v>
      </c>
      <c r="Q259" s="2" t="s">
        <v>443</v>
      </c>
      <c r="R259" s="2" t="s">
        <v>443</v>
      </c>
      <c r="S259" s="2" t="s">
        <v>443</v>
      </c>
      <c r="T259" s="2" t="s">
        <v>443</v>
      </c>
      <c r="U259" s="2" t="s">
        <v>443</v>
      </c>
      <c r="V259" s="7">
        <v>0.6</v>
      </c>
      <c r="W259" s="5"/>
      <c r="X259" s="5"/>
      <c r="Y259" s="27" t="s">
        <v>1660</v>
      </c>
    </row>
    <row r="260" spans="1:25" ht="15">
      <c r="A260" s="13" t="s">
        <v>420</v>
      </c>
      <c r="B260" s="14" t="s">
        <v>1336</v>
      </c>
      <c r="C260" s="5">
        <v>620</v>
      </c>
      <c r="D260" s="6">
        <v>0.574</v>
      </c>
      <c r="E260" s="16">
        <v>0.65</v>
      </c>
      <c r="F260" s="7">
        <v>36.7</v>
      </c>
      <c r="G260" s="16">
        <v>23.67</v>
      </c>
      <c r="H260" s="16">
        <v>9.47</v>
      </c>
      <c r="I260" s="16">
        <v>12.5</v>
      </c>
      <c r="J260" s="16">
        <v>21.43</v>
      </c>
      <c r="K260" s="16">
        <v>30.15</v>
      </c>
      <c r="L260" s="16">
        <v>41.49</v>
      </c>
      <c r="M260" s="7">
        <v>12.1</v>
      </c>
      <c r="N260" s="5">
        <v>129040</v>
      </c>
      <c r="O260" s="7">
        <v>1.8</v>
      </c>
      <c r="P260" s="16">
        <v>22.1</v>
      </c>
      <c r="Q260" s="16">
        <v>9.06</v>
      </c>
      <c r="R260" s="16">
        <v>12.26</v>
      </c>
      <c r="S260" s="16">
        <v>19.38</v>
      </c>
      <c r="T260" s="16">
        <v>28.24</v>
      </c>
      <c r="U260" s="16">
        <v>39.11</v>
      </c>
      <c r="V260" s="7">
        <v>1.7</v>
      </c>
      <c r="W260" s="5">
        <f>+G260/P260*100</f>
        <v>107.10407239819004</v>
      </c>
      <c r="X260" s="5">
        <f>+J260/S260*100</f>
        <v>110.57791537667698</v>
      </c>
      <c r="Y260" s="27" t="s">
        <v>1654</v>
      </c>
    </row>
    <row r="261" spans="1:24" ht="15">
      <c r="A261" s="13" t="s">
        <v>12</v>
      </c>
      <c r="B261" s="13" t="s">
        <v>1337</v>
      </c>
      <c r="C261" s="5">
        <v>21360</v>
      </c>
      <c r="D261" s="6">
        <v>19.9</v>
      </c>
      <c r="E261" s="16">
        <v>1.45</v>
      </c>
      <c r="F261" s="7">
        <v>5.1</v>
      </c>
      <c r="G261" s="16">
        <v>29.06</v>
      </c>
      <c r="H261" s="16">
        <v>12.53</v>
      </c>
      <c r="I261" s="16">
        <v>18.32</v>
      </c>
      <c r="J261" s="16">
        <v>25.44</v>
      </c>
      <c r="K261" s="16">
        <v>34.93</v>
      </c>
      <c r="L261" s="16">
        <v>47.8</v>
      </c>
      <c r="M261" s="7">
        <v>3</v>
      </c>
      <c r="N261" s="5">
        <v>2017810</v>
      </c>
      <c r="O261" s="7">
        <v>0.7</v>
      </c>
      <c r="P261" s="16">
        <v>29.79</v>
      </c>
      <c r="Q261" s="16">
        <v>11.49</v>
      </c>
      <c r="R261" s="16">
        <v>16.02</v>
      </c>
      <c r="S261" s="16">
        <v>24.59</v>
      </c>
      <c r="T261" s="16">
        <v>36.53</v>
      </c>
      <c r="U261" s="16">
        <v>52.33</v>
      </c>
      <c r="V261" s="7">
        <v>0.7</v>
      </c>
      <c r="W261" s="5">
        <f aca="true" t="shared" si="6" ref="W261:W322">+G261/P261*100</f>
        <v>97.54951325948305</v>
      </c>
      <c r="X261" s="5">
        <f aca="true" t="shared" si="7" ref="X261:X322">+J261/S261*100</f>
        <v>103.45668971126474</v>
      </c>
    </row>
    <row r="262" spans="1:25" ht="15">
      <c r="A262" s="13" t="s">
        <v>421</v>
      </c>
      <c r="B262" s="14" t="s">
        <v>422</v>
      </c>
      <c r="C262" s="5">
        <v>620</v>
      </c>
      <c r="D262" s="6">
        <v>0.582</v>
      </c>
      <c r="E262" s="16">
        <v>1.99</v>
      </c>
      <c r="F262" s="7">
        <v>18.5</v>
      </c>
      <c r="G262" s="16">
        <v>40.67</v>
      </c>
      <c r="H262" s="16">
        <v>24.43</v>
      </c>
      <c r="I262" s="16">
        <v>31.21</v>
      </c>
      <c r="J262" s="16">
        <v>38.08</v>
      </c>
      <c r="K262" s="16">
        <v>49.62</v>
      </c>
      <c r="L262" s="16">
        <v>62.05</v>
      </c>
      <c r="M262" s="7">
        <v>4.5</v>
      </c>
      <c r="N262" s="5">
        <v>42890</v>
      </c>
      <c r="O262" s="7">
        <v>2.1</v>
      </c>
      <c r="P262" s="16">
        <v>52.69</v>
      </c>
      <c r="Q262" s="16">
        <v>25.6</v>
      </c>
      <c r="R262" s="16">
        <v>33.23</v>
      </c>
      <c r="S262" s="16">
        <v>45.3</v>
      </c>
      <c r="T262" s="16">
        <v>62.66</v>
      </c>
      <c r="U262" s="16">
        <v>90.75</v>
      </c>
      <c r="V262" s="7">
        <v>1.3</v>
      </c>
      <c r="W262" s="5">
        <f t="shared" si="6"/>
        <v>77.18732207249953</v>
      </c>
      <c r="X262" s="5">
        <f t="shared" si="7"/>
        <v>84.06181015452539</v>
      </c>
      <c r="Y262" s="27" t="s">
        <v>1654</v>
      </c>
    </row>
    <row r="263" spans="1:25" ht="15">
      <c r="A263" s="13" t="s">
        <v>423</v>
      </c>
      <c r="B263" s="14" t="s">
        <v>424</v>
      </c>
      <c r="C263" s="5">
        <v>70</v>
      </c>
      <c r="D263" s="6">
        <v>0.065</v>
      </c>
      <c r="E263" s="16">
        <v>2.07</v>
      </c>
      <c r="F263" s="7">
        <v>44.9</v>
      </c>
      <c r="G263" s="16">
        <v>18.45</v>
      </c>
      <c r="H263" s="16">
        <v>10.68</v>
      </c>
      <c r="I263" s="16">
        <v>12.86</v>
      </c>
      <c r="J263" s="16">
        <v>16.38</v>
      </c>
      <c r="K263" s="16">
        <v>25.21</v>
      </c>
      <c r="L263" s="16">
        <v>29.79</v>
      </c>
      <c r="M263" s="7">
        <v>11.8</v>
      </c>
      <c r="N263" s="5">
        <v>4640</v>
      </c>
      <c r="O263" s="7">
        <v>8.5</v>
      </c>
      <c r="P263" s="16">
        <v>18.63</v>
      </c>
      <c r="Q263" s="16">
        <v>9.96</v>
      </c>
      <c r="R263" s="16">
        <v>12.51</v>
      </c>
      <c r="S263" s="16">
        <v>16.69</v>
      </c>
      <c r="T263" s="16">
        <v>22.24</v>
      </c>
      <c r="U263" s="16">
        <v>30.27</v>
      </c>
      <c r="V263" s="7">
        <v>2.2</v>
      </c>
      <c r="W263" s="5">
        <f t="shared" si="6"/>
        <v>99.03381642512078</v>
      </c>
      <c r="X263" s="5">
        <f t="shared" si="7"/>
        <v>98.1426003594967</v>
      </c>
      <c r="Y263" s="27" t="s">
        <v>1659</v>
      </c>
    </row>
    <row r="264" spans="1:25" ht="15">
      <c r="A264" s="13" t="s">
        <v>425</v>
      </c>
      <c r="B264" s="14" t="s">
        <v>1338</v>
      </c>
      <c r="C264" s="5">
        <v>110</v>
      </c>
      <c r="D264" s="6">
        <v>0.102</v>
      </c>
      <c r="E264" s="16">
        <v>1.21</v>
      </c>
      <c r="F264" s="7">
        <v>30.7</v>
      </c>
      <c r="G264" s="16">
        <v>22.17</v>
      </c>
      <c r="H264" s="16">
        <v>8.45</v>
      </c>
      <c r="I264" s="16">
        <v>9.8</v>
      </c>
      <c r="J264" s="16">
        <v>21.79</v>
      </c>
      <c r="K264" s="16">
        <v>33.21</v>
      </c>
      <c r="L264" s="16">
        <v>39</v>
      </c>
      <c r="M264" s="7">
        <v>9.2</v>
      </c>
      <c r="N264" s="5">
        <v>12350</v>
      </c>
      <c r="O264" s="7">
        <v>7.1</v>
      </c>
      <c r="P264" s="16">
        <v>30.3</v>
      </c>
      <c r="Q264" s="16">
        <v>9.65</v>
      </c>
      <c r="R264" s="16">
        <v>15.58</v>
      </c>
      <c r="S264" s="16">
        <v>24.3</v>
      </c>
      <c r="T264" s="16">
        <v>35.63</v>
      </c>
      <c r="U264" s="16">
        <v>54.31</v>
      </c>
      <c r="V264" s="7">
        <v>5.5</v>
      </c>
      <c r="W264" s="5">
        <f t="shared" si="6"/>
        <v>73.16831683168317</v>
      </c>
      <c r="X264" s="5">
        <f t="shared" si="7"/>
        <v>89.67078189300412</v>
      </c>
      <c r="Y264" s="27" t="s">
        <v>1654</v>
      </c>
    </row>
    <row r="265" spans="1:25" ht="15">
      <c r="A265" s="13" t="s">
        <v>426</v>
      </c>
      <c r="B265" s="14" t="s">
        <v>1339</v>
      </c>
      <c r="C265" s="5">
        <v>1430</v>
      </c>
      <c r="D265" s="6">
        <v>1.329</v>
      </c>
      <c r="E265" s="16">
        <v>6.65</v>
      </c>
      <c r="F265" s="7">
        <v>24.3</v>
      </c>
      <c r="G265" s="16">
        <v>41.09</v>
      </c>
      <c r="H265" s="16">
        <v>21.47</v>
      </c>
      <c r="I265" s="16">
        <v>27.19</v>
      </c>
      <c r="J265" s="16">
        <v>35.38</v>
      </c>
      <c r="K265" s="16">
        <v>53.49</v>
      </c>
      <c r="L265" s="16">
        <v>74.29</v>
      </c>
      <c r="M265" s="7">
        <v>13.6</v>
      </c>
      <c r="N265" s="5">
        <v>29340</v>
      </c>
      <c r="O265" s="7">
        <v>4.2</v>
      </c>
      <c r="P265" s="16">
        <v>40.76</v>
      </c>
      <c r="Q265" s="16">
        <v>19.35</v>
      </c>
      <c r="R265" s="16">
        <v>26.63</v>
      </c>
      <c r="S265" s="16">
        <v>36.19</v>
      </c>
      <c r="T265" s="16">
        <v>49.68</v>
      </c>
      <c r="U265" s="16">
        <v>67.28</v>
      </c>
      <c r="V265" s="7">
        <v>2.1</v>
      </c>
      <c r="W265" s="5">
        <f t="shared" si="6"/>
        <v>100.80961727183515</v>
      </c>
      <c r="X265" s="5">
        <f t="shared" si="7"/>
        <v>97.7618126554297</v>
      </c>
      <c r="Y265" s="27" t="s">
        <v>1654</v>
      </c>
    </row>
    <row r="266" spans="1:25" ht="15">
      <c r="A266" s="13" t="s">
        <v>427</v>
      </c>
      <c r="B266" s="14" t="s">
        <v>1340</v>
      </c>
      <c r="C266" s="5">
        <v>50</v>
      </c>
      <c r="D266" s="6">
        <v>0.048</v>
      </c>
      <c r="E266" s="16">
        <v>0.94</v>
      </c>
      <c r="F266" s="7">
        <v>35.2</v>
      </c>
      <c r="G266" s="16">
        <v>25.37</v>
      </c>
      <c r="H266" s="16">
        <v>19.1</v>
      </c>
      <c r="I266" s="16">
        <v>21.01</v>
      </c>
      <c r="J266" s="16">
        <v>23.74</v>
      </c>
      <c r="K266" s="16">
        <v>29.39</v>
      </c>
      <c r="L266" s="16">
        <v>34.34</v>
      </c>
      <c r="M266" s="7">
        <v>5.5</v>
      </c>
      <c r="N266" s="5">
        <v>7550</v>
      </c>
      <c r="O266" s="7">
        <v>7.6</v>
      </c>
      <c r="P266" s="16">
        <v>32.57</v>
      </c>
      <c r="Q266" s="16">
        <v>13.44</v>
      </c>
      <c r="R266" s="16">
        <v>18.48</v>
      </c>
      <c r="S266" s="16">
        <v>31.01</v>
      </c>
      <c r="T266" s="16">
        <v>44.72</v>
      </c>
      <c r="U266" s="16">
        <v>52.84</v>
      </c>
      <c r="V266" s="7">
        <v>4</v>
      </c>
      <c r="W266" s="5">
        <f t="shared" si="6"/>
        <v>77.89376727049432</v>
      </c>
      <c r="X266" s="5">
        <f t="shared" si="7"/>
        <v>76.5559496936472</v>
      </c>
      <c r="Y266" s="27" t="s">
        <v>1659</v>
      </c>
    </row>
    <row r="267" spans="1:25" ht="15">
      <c r="A267" s="13" t="s">
        <v>428</v>
      </c>
      <c r="B267" s="14" t="s">
        <v>1341</v>
      </c>
      <c r="C267" s="5">
        <v>180</v>
      </c>
      <c r="D267" s="6">
        <v>0.171</v>
      </c>
      <c r="E267" s="16">
        <v>0.77</v>
      </c>
      <c r="F267" s="7">
        <v>23.7</v>
      </c>
      <c r="G267" s="16">
        <v>30.22</v>
      </c>
      <c r="H267" s="16">
        <v>16.27</v>
      </c>
      <c r="I267" s="16">
        <v>18.19</v>
      </c>
      <c r="J267" s="16">
        <v>23.99</v>
      </c>
      <c r="K267" s="16">
        <v>39.47</v>
      </c>
      <c r="L267" s="16">
        <v>54.47</v>
      </c>
      <c r="M267" s="7">
        <v>10</v>
      </c>
      <c r="N267" s="5">
        <v>32770</v>
      </c>
      <c r="O267" s="7">
        <v>2.9</v>
      </c>
      <c r="P267" s="16">
        <v>35.49</v>
      </c>
      <c r="Q267" s="16">
        <v>19.17</v>
      </c>
      <c r="R267" s="16">
        <v>25.61</v>
      </c>
      <c r="S267" s="16">
        <v>33.12</v>
      </c>
      <c r="T267" s="16">
        <v>43.74</v>
      </c>
      <c r="U267" s="16">
        <v>55.27</v>
      </c>
      <c r="V267" s="7">
        <v>1</v>
      </c>
      <c r="W267" s="5">
        <f t="shared" si="6"/>
        <v>85.15074668920822</v>
      </c>
      <c r="X267" s="5">
        <f t="shared" si="7"/>
        <v>72.43357487922705</v>
      </c>
      <c r="Y267" s="27" t="s">
        <v>1654</v>
      </c>
    </row>
    <row r="268" spans="1:25" ht="15">
      <c r="A268" s="13" t="s">
        <v>429</v>
      </c>
      <c r="B268" s="14" t="s">
        <v>430</v>
      </c>
      <c r="G268" s="16"/>
      <c r="H268" s="16"/>
      <c r="I268" s="16"/>
      <c r="J268" s="16"/>
      <c r="K268" s="16"/>
      <c r="L268" s="16"/>
      <c r="N268" s="5">
        <v>22030</v>
      </c>
      <c r="O268" s="7">
        <v>4.2</v>
      </c>
      <c r="P268" s="16">
        <v>41.4</v>
      </c>
      <c r="Q268" s="16">
        <v>17.92</v>
      </c>
      <c r="R268" s="16">
        <v>25.2</v>
      </c>
      <c r="S268" s="16">
        <v>35.48</v>
      </c>
      <c r="T268" s="16">
        <v>48.48</v>
      </c>
      <c r="U268" s="16">
        <v>71.64</v>
      </c>
      <c r="V268" s="7">
        <v>2.5</v>
      </c>
      <c r="W268" s="5"/>
      <c r="X268" s="5"/>
      <c r="Y268" s="27" t="s">
        <v>1654</v>
      </c>
    </row>
    <row r="269" spans="1:25" ht="15">
      <c r="A269" s="13" t="s">
        <v>431</v>
      </c>
      <c r="B269" s="14" t="s">
        <v>432</v>
      </c>
      <c r="C269" s="5">
        <v>170</v>
      </c>
      <c r="D269" s="6">
        <v>0.162</v>
      </c>
      <c r="E269" s="16">
        <v>0.57</v>
      </c>
      <c r="F269" s="7">
        <v>41</v>
      </c>
      <c r="G269" s="16">
        <v>14.87</v>
      </c>
      <c r="H269" s="16">
        <v>8.25</v>
      </c>
      <c r="I269" s="16">
        <v>9.85</v>
      </c>
      <c r="J269" s="16">
        <v>14.05</v>
      </c>
      <c r="K269" s="16">
        <v>19.96</v>
      </c>
      <c r="L269" s="16">
        <v>22.91</v>
      </c>
      <c r="M269" s="7">
        <v>5</v>
      </c>
      <c r="N269" s="5">
        <v>41770</v>
      </c>
      <c r="O269" s="7">
        <v>2.4</v>
      </c>
      <c r="P269" s="16">
        <v>14.31</v>
      </c>
      <c r="Q269" s="16">
        <v>9.47</v>
      </c>
      <c r="R269" s="16">
        <v>11.19</v>
      </c>
      <c r="S269" s="16">
        <v>13.48</v>
      </c>
      <c r="T269" s="16">
        <v>16.76</v>
      </c>
      <c r="U269" s="16">
        <v>19.9</v>
      </c>
      <c r="V269" s="7">
        <v>0.8</v>
      </c>
      <c r="W269" s="5">
        <f t="shared" si="6"/>
        <v>103.91334730957371</v>
      </c>
      <c r="X269" s="5">
        <f t="shared" si="7"/>
        <v>104.22848664688426</v>
      </c>
      <c r="Y269" s="27" t="s">
        <v>1655</v>
      </c>
    </row>
    <row r="270" spans="1:25" ht="15">
      <c r="A270" s="13" t="s">
        <v>433</v>
      </c>
      <c r="B270" s="14" t="s">
        <v>434</v>
      </c>
      <c r="C270" s="5">
        <v>2210</v>
      </c>
      <c r="D270" s="6">
        <v>2.06</v>
      </c>
      <c r="E270" s="16">
        <v>1.4</v>
      </c>
      <c r="F270" s="7">
        <v>10</v>
      </c>
      <c r="G270" s="16">
        <v>26.29</v>
      </c>
      <c r="H270" s="16">
        <v>15.19</v>
      </c>
      <c r="I270" s="16">
        <v>20.1</v>
      </c>
      <c r="J270" s="16">
        <v>25.5</v>
      </c>
      <c r="K270" s="16">
        <v>32.84</v>
      </c>
      <c r="L270" s="16">
        <v>38.46</v>
      </c>
      <c r="M270" s="7">
        <v>3.1</v>
      </c>
      <c r="N270" s="5">
        <v>215930</v>
      </c>
      <c r="O270" s="7">
        <v>0.9</v>
      </c>
      <c r="P270" s="16">
        <v>27.17</v>
      </c>
      <c r="Q270" s="16">
        <v>14.81</v>
      </c>
      <c r="R270" s="16">
        <v>18.75</v>
      </c>
      <c r="S270" s="16">
        <v>25.05</v>
      </c>
      <c r="T270" s="16">
        <v>33.13</v>
      </c>
      <c r="U270" s="16">
        <v>42.89</v>
      </c>
      <c r="V270" s="7">
        <v>0.5</v>
      </c>
      <c r="W270" s="5">
        <f t="shared" si="6"/>
        <v>96.76113360323886</v>
      </c>
      <c r="X270" s="5">
        <f t="shared" si="7"/>
        <v>101.79640718562875</v>
      </c>
      <c r="Y270" s="27" t="s">
        <v>1654</v>
      </c>
    </row>
    <row r="271" spans="1:25" ht="15">
      <c r="A271" s="13" t="s">
        <v>435</v>
      </c>
      <c r="B271" s="14" t="s">
        <v>436</v>
      </c>
      <c r="C271" s="5">
        <v>790</v>
      </c>
      <c r="D271" s="6">
        <v>0.732</v>
      </c>
      <c r="E271" s="16">
        <v>1.77</v>
      </c>
      <c r="F271" s="7">
        <v>23.1</v>
      </c>
      <c r="G271" s="16">
        <v>27.87</v>
      </c>
      <c r="H271" s="16">
        <v>16.96</v>
      </c>
      <c r="I271" s="16">
        <v>21.83</v>
      </c>
      <c r="J271" s="16">
        <v>26.83</v>
      </c>
      <c r="K271" s="16">
        <v>31.71</v>
      </c>
      <c r="L271" s="16">
        <v>38.78</v>
      </c>
      <c r="M271" s="7">
        <v>4</v>
      </c>
      <c r="N271" s="5">
        <v>60650</v>
      </c>
      <c r="O271" s="7">
        <v>2.9</v>
      </c>
      <c r="P271" s="16">
        <v>29.32</v>
      </c>
      <c r="Q271" s="16">
        <v>15.37</v>
      </c>
      <c r="R271" s="16">
        <v>20.32</v>
      </c>
      <c r="S271" s="16">
        <v>26.94</v>
      </c>
      <c r="T271" s="16">
        <v>35.33</v>
      </c>
      <c r="U271" s="16">
        <v>46.38</v>
      </c>
      <c r="V271" s="7">
        <v>1.1</v>
      </c>
      <c r="W271" s="5">
        <f t="shared" si="6"/>
        <v>95.05457025920873</v>
      </c>
      <c r="X271" s="5">
        <f t="shared" si="7"/>
        <v>99.59168522642909</v>
      </c>
      <c r="Y271" s="27" t="s">
        <v>1654</v>
      </c>
    </row>
    <row r="272" spans="1:25" ht="15">
      <c r="A272" s="13" t="s">
        <v>437</v>
      </c>
      <c r="B272" s="14" t="s">
        <v>1342</v>
      </c>
      <c r="C272" s="5">
        <v>1320</v>
      </c>
      <c r="D272" s="6">
        <v>1.23</v>
      </c>
      <c r="E272" s="16">
        <v>1.28</v>
      </c>
      <c r="F272" s="7">
        <v>39.2</v>
      </c>
      <c r="G272" s="16">
        <v>15.24</v>
      </c>
      <c r="H272" s="16">
        <v>10.3</v>
      </c>
      <c r="I272" s="16">
        <v>12.15</v>
      </c>
      <c r="J272" s="16">
        <v>14.18</v>
      </c>
      <c r="K272" s="16">
        <v>17.29</v>
      </c>
      <c r="L272" s="16">
        <v>21.49</v>
      </c>
      <c r="M272" s="7">
        <v>2.8</v>
      </c>
      <c r="N272" s="5">
        <v>140850</v>
      </c>
      <c r="O272" s="7">
        <v>2.6</v>
      </c>
      <c r="P272" s="16">
        <v>15.84</v>
      </c>
      <c r="Q272" s="16">
        <v>10.4</v>
      </c>
      <c r="R272" s="16">
        <v>11.88</v>
      </c>
      <c r="S272" s="16">
        <v>14.16</v>
      </c>
      <c r="T272" s="16">
        <v>17.95</v>
      </c>
      <c r="U272" s="16">
        <v>23.75</v>
      </c>
      <c r="V272" s="7">
        <v>0.7</v>
      </c>
      <c r="W272" s="5">
        <f t="shared" si="6"/>
        <v>96.21212121212122</v>
      </c>
      <c r="X272" s="5">
        <f t="shared" si="7"/>
        <v>100.14124293785312</v>
      </c>
      <c r="Y272" s="27" t="s">
        <v>1655</v>
      </c>
    </row>
    <row r="273" spans="1:25" ht="15">
      <c r="A273" s="13" t="s">
        <v>438</v>
      </c>
      <c r="B273" s="14" t="s">
        <v>1343</v>
      </c>
      <c r="C273" s="5">
        <v>60</v>
      </c>
      <c r="D273" s="6">
        <v>0.057</v>
      </c>
      <c r="E273" s="16">
        <v>0.69</v>
      </c>
      <c r="F273" s="7">
        <v>45.7</v>
      </c>
      <c r="G273" s="16">
        <v>22.84</v>
      </c>
      <c r="H273" s="16">
        <v>14.72</v>
      </c>
      <c r="I273" s="16">
        <v>19.77</v>
      </c>
      <c r="J273" s="16">
        <v>23.71</v>
      </c>
      <c r="K273" s="16">
        <v>27.63</v>
      </c>
      <c r="L273" s="16">
        <v>29.86</v>
      </c>
      <c r="M273" s="7">
        <v>5.3</v>
      </c>
      <c r="N273" s="5">
        <v>12040</v>
      </c>
      <c r="O273" s="7">
        <v>6.3</v>
      </c>
      <c r="P273" s="16">
        <v>30.04</v>
      </c>
      <c r="Q273" s="16">
        <v>14.86</v>
      </c>
      <c r="R273" s="16">
        <v>18.51</v>
      </c>
      <c r="S273" s="16">
        <v>26.25</v>
      </c>
      <c r="T273" s="16">
        <v>37.77</v>
      </c>
      <c r="U273" s="16">
        <v>50.96</v>
      </c>
      <c r="V273" s="7">
        <v>2.4</v>
      </c>
      <c r="W273" s="5">
        <f t="shared" si="6"/>
        <v>76.03195739014647</v>
      </c>
      <c r="X273" s="5">
        <f t="shared" si="7"/>
        <v>90.32380952380953</v>
      </c>
      <c r="Y273" s="27" t="s">
        <v>1654</v>
      </c>
    </row>
    <row r="274" spans="1:25" ht="15">
      <c r="A274" s="13" t="s">
        <v>439</v>
      </c>
      <c r="B274" s="14" t="s">
        <v>440</v>
      </c>
      <c r="C274" s="3" t="s">
        <v>1202</v>
      </c>
      <c r="D274" s="3" t="s">
        <v>1202</v>
      </c>
      <c r="E274" s="2" t="s">
        <v>1202</v>
      </c>
      <c r="G274" s="16">
        <v>25.66</v>
      </c>
      <c r="H274" s="16">
        <v>20.66</v>
      </c>
      <c r="I274" s="16">
        <v>24.36</v>
      </c>
      <c r="J274" s="16">
        <v>26.41</v>
      </c>
      <c r="K274" s="16">
        <v>28.5</v>
      </c>
      <c r="L274" s="16">
        <v>29.75</v>
      </c>
      <c r="M274" s="7">
        <v>3.8</v>
      </c>
      <c r="N274" s="5">
        <v>10610</v>
      </c>
      <c r="O274" s="7">
        <v>6</v>
      </c>
      <c r="P274" s="16">
        <v>35.34</v>
      </c>
      <c r="Q274" s="16">
        <v>14.49</v>
      </c>
      <c r="R274" s="16">
        <v>21.7</v>
      </c>
      <c r="S274" s="16">
        <v>31.07</v>
      </c>
      <c r="T274" s="16">
        <v>43.57</v>
      </c>
      <c r="U274" s="16">
        <v>63.75</v>
      </c>
      <c r="V274" s="7">
        <v>2.5</v>
      </c>
      <c r="W274" s="5">
        <f t="shared" si="6"/>
        <v>72.60894170911149</v>
      </c>
      <c r="X274" s="5">
        <f t="shared" si="7"/>
        <v>85.0016092693917</v>
      </c>
      <c r="Y274" s="27" t="s">
        <v>1654</v>
      </c>
    </row>
    <row r="275" spans="1:25" ht="15">
      <c r="A275" s="13" t="s">
        <v>441</v>
      </c>
      <c r="B275" s="14" t="s">
        <v>442</v>
      </c>
      <c r="G275" s="16"/>
      <c r="H275" s="16"/>
      <c r="I275" s="16"/>
      <c r="J275" s="16"/>
      <c r="K275" s="16"/>
      <c r="L275" s="16"/>
      <c r="N275" s="5">
        <v>52620</v>
      </c>
      <c r="O275" s="7">
        <v>13.6</v>
      </c>
      <c r="P275" s="16">
        <v>29.14</v>
      </c>
      <c r="Q275" s="16">
        <v>9.52</v>
      </c>
      <c r="R275" s="16">
        <v>12.59</v>
      </c>
      <c r="S275" s="16">
        <v>20.43</v>
      </c>
      <c r="T275" s="16">
        <v>29.29</v>
      </c>
      <c r="U275" s="16">
        <v>60.41</v>
      </c>
      <c r="V275" s="7">
        <v>4.2</v>
      </c>
      <c r="W275" s="5"/>
      <c r="X275" s="5"/>
      <c r="Y275" s="27" t="s">
        <v>1660</v>
      </c>
    </row>
    <row r="276" spans="1:25" ht="15">
      <c r="A276" s="13" t="s">
        <v>444</v>
      </c>
      <c r="B276" s="14" t="s">
        <v>1344</v>
      </c>
      <c r="C276" s="5">
        <v>1020</v>
      </c>
      <c r="D276" s="6">
        <v>0.953</v>
      </c>
      <c r="E276" s="16">
        <v>1.08</v>
      </c>
      <c r="F276" s="7">
        <v>11.9</v>
      </c>
      <c r="G276" s="16">
        <v>35.27</v>
      </c>
      <c r="H276" s="16">
        <v>16.49</v>
      </c>
      <c r="I276" s="16">
        <v>22.35</v>
      </c>
      <c r="J276" s="16">
        <v>29.16</v>
      </c>
      <c r="K276" s="16">
        <v>40.27</v>
      </c>
      <c r="L276" s="16">
        <v>64.06</v>
      </c>
      <c r="M276" s="7">
        <v>6.7</v>
      </c>
      <c r="N276" s="5">
        <v>129210</v>
      </c>
      <c r="O276" s="7">
        <v>5.7</v>
      </c>
      <c r="P276" s="16">
        <v>45.16</v>
      </c>
      <c r="Q276" s="16">
        <v>17.06</v>
      </c>
      <c r="R276" s="16">
        <v>24.44</v>
      </c>
      <c r="S276" s="16">
        <v>35.78</v>
      </c>
      <c r="T276" s="16">
        <v>55.06</v>
      </c>
      <c r="U276" s="16">
        <v>83.5</v>
      </c>
      <c r="V276" s="7">
        <v>2.7</v>
      </c>
      <c r="W276" s="5">
        <f t="shared" si="6"/>
        <v>78.10008857395927</v>
      </c>
      <c r="X276" s="5">
        <f t="shared" si="7"/>
        <v>81.49804359977641</v>
      </c>
      <c r="Y276" s="27" t="s">
        <v>1654</v>
      </c>
    </row>
    <row r="277" spans="1:25" ht="15">
      <c r="A277" s="13" t="s">
        <v>445</v>
      </c>
      <c r="B277" s="14" t="s">
        <v>1345</v>
      </c>
      <c r="G277" s="16"/>
      <c r="H277" s="16"/>
      <c r="I277" s="16"/>
      <c r="J277" s="16"/>
      <c r="K277" s="16"/>
      <c r="L277" s="16"/>
      <c r="N277" s="5">
        <v>11330</v>
      </c>
      <c r="O277" s="7">
        <v>5.2</v>
      </c>
      <c r="P277" s="2" t="s">
        <v>443</v>
      </c>
      <c r="Q277" s="2" t="s">
        <v>443</v>
      </c>
      <c r="R277" s="2" t="s">
        <v>443</v>
      </c>
      <c r="S277" s="2" t="s">
        <v>443</v>
      </c>
      <c r="T277" s="2" t="s">
        <v>443</v>
      </c>
      <c r="U277" s="2" t="s">
        <v>443</v>
      </c>
      <c r="V277" s="7">
        <v>5.5</v>
      </c>
      <c r="W277" s="5"/>
      <c r="X277" s="5"/>
      <c r="Y277" s="27" t="s">
        <v>1659</v>
      </c>
    </row>
    <row r="278" spans="1:25" ht="15">
      <c r="A278" s="13" t="s">
        <v>446</v>
      </c>
      <c r="B278" s="14" t="s">
        <v>1346</v>
      </c>
      <c r="C278" s="5">
        <v>1730</v>
      </c>
      <c r="D278" s="6">
        <v>1.614</v>
      </c>
      <c r="E278" s="16">
        <v>0.98</v>
      </c>
      <c r="F278" s="7">
        <v>21.5</v>
      </c>
      <c r="G278" s="2" t="s">
        <v>443</v>
      </c>
      <c r="H278" s="2" t="s">
        <v>443</v>
      </c>
      <c r="I278" s="2" t="s">
        <v>443</v>
      </c>
      <c r="J278" s="2" t="s">
        <v>443</v>
      </c>
      <c r="K278" s="2" t="s">
        <v>443</v>
      </c>
      <c r="L278" s="2" t="s">
        <v>443</v>
      </c>
      <c r="M278" s="7">
        <v>10.7</v>
      </c>
      <c r="N278" s="5">
        <v>241390</v>
      </c>
      <c r="O278" s="7">
        <v>1.6</v>
      </c>
      <c r="P278" s="2" t="s">
        <v>443</v>
      </c>
      <c r="Q278" s="2" t="s">
        <v>443</v>
      </c>
      <c r="R278" s="2" t="s">
        <v>443</v>
      </c>
      <c r="S278" s="2" t="s">
        <v>443</v>
      </c>
      <c r="T278" s="2" t="s">
        <v>443</v>
      </c>
      <c r="U278" s="2" t="s">
        <v>443</v>
      </c>
      <c r="V278" s="7">
        <v>0.8</v>
      </c>
      <c r="W278" s="5"/>
      <c r="X278" s="5"/>
      <c r="Y278" s="27" t="s">
        <v>1654</v>
      </c>
    </row>
    <row r="279" spans="1:25" ht="15">
      <c r="A279" s="13" t="s">
        <v>447</v>
      </c>
      <c r="B279" s="14" t="s">
        <v>1347</v>
      </c>
      <c r="C279" s="5">
        <v>130</v>
      </c>
      <c r="D279" s="6">
        <v>0.124</v>
      </c>
      <c r="E279" s="16">
        <v>0.9</v>
      </c>
      <c r="F279" s="7">
        <v>33.2</v>
      </c>
      <c r="G279" s="2" t="s">
        <v>443</v>
      </c>
      <c r="H279" s="2" t="s">
        <v>443</v>
      </c>
      <c r="I279" s="2" t="s">
        <v>443</v>
      </c>
      <c r="J279" s="2" t="s">
        <v>443</v>
      </c>
      <c r="K279" s="2" t="s">
        <v>443</v>
      </c>
      <c r="L279" s="2" t="s">
        <v>443</v>
      </c>
      <c r="M279" s="7">
        <v>3.8</v>
      </c>
      <c r="N279" s="5">
        <v>20120</v>
      </c>
      <c r="O279" s="7">
        <v>3.3</v>
      </c>
      <c r="P279" s="2" t="s">
        <v>443</v>
      </c>
      <c r="Q279" s="2" t="s">
        <v>443</v>
      </c>
      <c r="R279" s="2" t="s">
        <v>443</v>
      </c>
      <c r="S279" s="2" t="s">
        <v>443</v>
      </c>
      <c r="T279" s="2" t="s">
        <v>443</v>
      </c>
      <c r="U279" s="2" t="s">
        <v>443</v>
      </c>
      <c r="V279" s="7">
        <v>4.3</v>
      </c>
      <c r="W279" s="5"/>
      <c r="X279" s="5"/>
      <c r="Y279" s="27" t="s">
        <v>1655</v>
      </c>
    </row>
    <row r="280" spans="1:25" ht="15">
      <c r="A280" s="13" t="s">
        <v>448</v>
      </c>
      <c r="B280" s="14" t="s">
        <v>449</v>
      </c>
      <c r="G280" s="16"/>
      <c r="H280" s="16"/>
      <c r="I280" s="16"/>
      <c r="J280" s="16"/>
      <c r="K280" s="16"/>
      <c r="L280" s="16"/>
      <c r="N280" s="5">
        <v>9690</v>
      </c>
      <c r="O280" s="7">
        <v>8.1</v>
      </c>
      <c r="P280" s="16">
        <v>22.91</v>
      </c>
      <c r="Q280" s="16">
        <v>10.1</v>
      </c>
      <c r="R280" s="16">
        <v>12.05</v>
      </c>
      <c r="S280" s="16">
        <v>17.49</v>
      </c>
      <c r="T280" s="16">
        <v>27.48</v>
      </c>
      <c r="U280" s="16">
        <v>43.41</v>
      </c>
      <c r="V280" s="7">
        <v>3</v>
      </c>
      <c r="W280" s="5"/>
      <c r="X280" s="5"/>
      <c r="Y280" s="27" t="s">
        <v>1659</v>
      </c>
    </row>
    <row r="281" spans="1:25" ht="15">
      <c r="A281" s="13" t="s">
        <v>450</v>
      </c>
      <c r="B281" s="14" t="s">
        <v>451</v>
      </c>
      <c r="G281" s="16"/>
      <c r="H281" s="16"/>
      <c r="I281" s="16"/>
      <c r="J281" s="16"/>
      <c r="K281" s="16"/>
      <c r="L281" s="16"/>
      <c r="N281" s="5">
        <v>4630</v>
      </c>
      <c r="O281" s="7">
        <v>10.5</v>
      </c>
      <c r="P281" s="16">
        <v>25.77</v>
      </c>
      <c r="Q281" s="16">
        <v>10.48</v>
      </c>
      <c r="R281" s="16">
        <v>15.3</v>
      </c>
      <c r="S281" s="16">
        <v>22.27</v>
      </c>
      <c r="T281" s="16">
        <v>31.75</v>
      </c>
      <c r="U281" s="16">
        <v>48.9</v>
      </c>
      <c r="V281" s="7">
        <v>3.4</v>
      </c>
      <c r="W281" s="5"/>
      <c r="X281" s="5"/>
      <c r="Y281" s="27" t="s">
        <v>1655</v>
      </c>
    </row>
    <row r="282" spans="1:25" ht="15">
      <c r="A282" s="13" t="s">
        <v>452</v>
      </c>
      <c r="B282" s="14" t="s">
        <v>1348</v>
      </c>
      <c r="C282" s="5">
        <v>60</v>
      </c>
      <c r="D282" s="6">
        <v>0.052</v>
      </c>
      <c r="E282" s="16">
        <v>0.73</v>
      </c>
      <c r="F282" s="7">
        <v>18.6</v>
      </c>
      <c r="G282" s="2" t="s">
        <v>443</v>
      </c>
      <c r="H282" s="2" t="s">
        <v>443</v>
      </c>
      <c r="I282" s="2" t="s">
        <v>443</v>
      </c>
      <c r="J282" s="2" t="s">
        <v>443</v>
      </c>
      <c r="K282" s="2" t="s">
        <v>443</v>
      </c>
      <c r="L282" s="2" t="s">
        <v>443</v>
      </c>
      <c r="N282" s="5">
        <v>10580</v>
      </c>
      <c r="O282" s="7">
        <v>4.5</v>
      </c>
      <c r="P282" s="16">
        <v>31.09</v>
      </c>
      <c r="Q282" s="16">
        <v>11.1</v>
      </c>
      <c r="R282" s="16">
        <v>16.01</v>
      </c>
      <c r="S282" s="16">
        <v>24.84</v>
      </c>
      <c r="T282" s="16">
        <v>36.06</v>
      </c>
      <c r="U282" s="16">
        <v>60.19</v>
      </c>
      <c r="V282" s="7">
        <v>4.2</v>
      </c>
      <c r="W282" s="5"/>
      <c r="X282" s="5"/>
      <c r="Y282" s="27" t="s">
        <v>1654</v>
      </c>
    </row>
    <row r="283" spans="1:25" ht="15">
      <c r="A283" s="13" t="s">
        <v>453</v>
      </c>
      <c r="B283" s="14" t="s">
        <v>1349</v>
      </c>
      <c r="C283" s="5">
        <v>400</v>
      </c>
      <c r="D283" s="6">
        <v>0.374</v>
      </c>
      <c r="E283" s="16">
        <v>1.33</v>
      </c>
      <c r="F283" s="7">
        <v>18.4</v>
      </c>
      <c r="G283" s="16">
        <v>26.23</v>
      </c>
      <c r="H283" s="16">
        <v>8.53</v>
      </c>
      <c r="I283" s="16">
        <v>13.6</v>
      </c>
      <c r="J283" s="16">
        <v>21.12</v>
      </c>
      <c r="K283" s="16">
        <v>28.53</v>
      </c>
      <c r="L283" s="16">
        <v>54.9</v>
      </c>
      <c r="M283" s="7">
        <v>14</v>
      </c>
      <c r="N283" s="5">
        <v>41130</v>
      </c>
      <c r="O283" s="7">
        <v>2.9</v>
      </c>
      <c r="P283" s="16">
        <v>39.96</v>
      </c>
      <c r="Q283" s="16">
        <v>11.11</v>
      </c>
      <c r="R283" s="16">
        <v>17.48</v>
      </c>
      <c r="S283" s="16">
        <v>30.39</v>
      </c>
      <c r="T283" s="16">
        <v>50.76</v>
      </c>
      <c r="U283" s="16">
        <v>80.7</v>
      </c>
      <c r="V283" s="7">
        <v>2.5</v>
      </c>
      <c r="W283" s="5">
        <f t="shared" si="6"/>
        <v>65.64064064064064</v>
      </c>
      <c r="X283" s="5">
        <f t="shared" si="7"/>
        <v>69.49654491609081</v>
      </c>
      <c r="Y283" s="27" t="s">
        <v>1659</v>
      </c>
    </row>
    <row r="284" spans="1:25" ht="15">
      <c r="A284" s="13" t="s">
        <v>454</v>
      </c>
      <c r="B284" s="14" t="s">
        <v>1350</v>
      </c>
      <c r="G284" s="16"/>
      <c r="H284" s="16"/>
      <c r="I284" s="16"/>
      <c r="J284" s="16"/>
      <c r="K284" s="16"/>
      <c r="L284" s="16"/>
      <c r="N284" s="5">
        <v>15840</v>
      </c>
      <c r="O284" s="7">
        <v>11.9</v>
      </c>
      <c r="P284" s="16">
        <v>23.4</v>
      </c>
      <c r="Q284" s="16">
        <v>8.82</v>
      </c>
      <c r="R284" s="16">
        <v>11</v>
      </c>
      <c r="S284" s="16">
        <v>15.86</v>
      </c>
      <c r="T284" s="16">
        <v>24.78</v>
      </c>
      <c r="U284" s="16">
        <v>43.93</v>
      </c>
      <c r="V284" s="7">
        <v>7.4</v>
      </c>
      <c r="W284" s="5"/>
      <c r="X284" s="5"/>
      <c r="Y284" s="27" t="s">
        <v>1659</v>
      </c>
    </row>
    <row r="285" spans="1:25" ht="15">
      <c r="A285" s="13" t="s">
        <v>455</v>
      </c>
      <c r="B285" s="14" t="s">
        <v>1351</v>
      </c>
      <c r="G285" s="16"/>
      <c r="H285" s="16"/>
      <c r="I285" s="16"/>
      <c r="J285" s="16"/>
      <c r="K285" s="16"/>
      <c r="L285" s="16"/>
      <c r="N285" s="5">
        <v>29230</v>
      </c>
      <c r="O285" s="7">
        <v>2.7</v>
      </c>
      <c r="P285" s="16">
        <v>25.76</v>
      </c>
      <c r="Q285" s="16">
        <v>9.29</v>
      </c>
      <c r="R285" s="16">
        <v>11.54</v>
      </c>
      <c r="S285" s="16">
        <v>16.65</v>
      </c>
      <c r="T285" s="16">
        <v>26.95</v>
      </c>
      <c r="U285" s="16">
        <v>50.57</v>
      </c>
      <c r="V285" s="7">
        <v>1.9</v>
      </c>
      <c r="W285" s="5"/>
      <c r="X285" s="5"/>
      <c r="Y285" s="27" t="s">
        <v>1654</v>
      </c>
    </row>
    <row r="286" spans="1:25" ht="15">
      <c r="A286" s="13" t="s">
        <v>456</v>
      </c>
      <c r="B286" s="14" t="s">
        <v>1352</v>
      </c>
      <c r="G286" s="16"/>
      <c r="H286" s="16"/>
      <c r="I286" s="16"/>
      <c r="J286" s="16"/>
      <c r="K286" s="16"/>
      <c r="L286" s="16"/>
      <c r="N286" s="5">
        <v>44100</v>
      </c>
      <c r="O286" s="7">
        <v>2.7</v>
      </c>
      <c r="P286" s="16">
        <v>30</v>
      </c>
      <c r="Q286" s="16">
        <v>11.79</v>
      </c>
      <c r="R286" s="16">
        <v>15.12</v>
      </c>
      <c r="S286" s="16">
        <v>22.25</v>
      </c>
      <c r="T286" s="16">
        <v>36.5</v>
      </c>
      <c r="U286" s="16">
        <v>56.33</v>
      </c>
      <c r="V286" s="7">
        <v>1.6</v>
      </c>
      <c r="W286" s="5"/>
      <c r="X286" s="5"/>
      <c r="Y286" s="27" t="s">
        <v>1654</v>
      </c>
    </row>
    <row r="287" spans="1:25" ht="15">
      <c r="A287" s="13" t="s">
        <v>457</v>
      </c>
      <c r="B287" s="14" t="s">
        <v>458</v>
      </c>
      <c r="C287" s="5">
        <v>4060</v>
      </c>
      <c r="D287" s="6">
        <v>3.787</v>
      </c>
      <c r="E287" s="16">
        <v>2.27</v>
      </c>
      <c r="F287" s="7">
        <v>5.7</v>
      </c>
      <c r="G287" s="16">
        <v>30.03</v>
      </c>
      <c r="H287" s="16">
        <v>16.78</v>
      </c>
      <c r="I287" s="16">
        <v>21.45</v>
      </c>
      <c r="J287" s="16">
        <v>26.97</v>
      </c>
      <c r="K287" s="16">
        <v>33.88</v>
      </c>
      <c r="L287" s="16">
        <v>43.81</v>
      </c>
      <c r="M287" s="7">
        <v>2.9</v>
      </c>
      <c r="N287" s="5">
        <v>244730</v>
      </c>
      <c r="O287" s="7">
        <v>1</v>
      </c>
      <c r="P287" s="16">
        <v>33.75</v>
      </c>
      <c r="Q287" s="16">
        <v>16.63</v>
      </c>
      <c r="R287" s="16">
        <v>21.87</v>
      </c>
      <c r="S287" s="16">
        <v>29.4</v>
      </c>
      <c r="T287" s="16">
        <v>39.98</v>
      </c>
      <c r="U287" s="16">
        <v>55.5</v>
      </c>
      <c r="V287" s="7">
        <v>0.6</v>
      </c>
      <c r="W287" s="5">
        <f t="shared" si="6"/>
        <v>88.97777777777777</v>
      </c>
      <c r="X287" s="5">
        <f t="shared" si="7"/>
        <v>91.73469387755102</v>
      </c>
      <c r="Y287" s="27" t="s">
        <v>1654</v>
      </c>
    </row>
    <row r="288" spans="1:25" ht="15">
      <c r="A288" s="13" t="s">
        <v>459</v>
      </c>
      <c r="B288" s="14" t="s">
        <v>460</v>
      </c>
      <c r="C288" s="5">
        <v>1150</v>
      </c>
      <c r="D288" s="6">
        <v>1.074</v>
      </c>
      <c r="E288" s="16">
        <v>1.64</v>
      </c>
      <c r="F288" s="7">
        <v>20.2</v>
      </c>
      <c r="G288" s="16">
        <v>39.93</v>
      </c>
      <c r="H288" s="16">
        <v>17.77</v>
      </c>
      <c r="I288" s="16">
        <v>22.12</v>
      </c>
      <c r="J288" s="16">
        <v>28.42</v>
      </c>
      <c r="K288" s="16">
        <v>43.55</v>
      </c>
      <c r="L288" s="16">
        <v>67.98</v>
      </c>
      <c r="M288" s="7">
        <v>11.6</v>
      </c>
      <c r="N288" s="5">
        <v>95970</v>
      </c>
      <c r="O288" s="7">
        <v>1.7</v>
      </c>
      <c r="P288" s="16">
        <v>34.57</v>
      </c>
      <c r="Q288" s="16">
        <v>15.68</v>
      </c>
      <c r="R288" s="16">
        <v>21.25</v>
      </c>
      <c r="S288" s="16">
        <v>29.5</v>
      </c>
      <c r="T288" s="16">
        <v>41.22</v>
      </c>
      <c r="U288" s="16">
        <v>58.79</v>
      </c>
      <c r="V288" s="7">
        <v>1</v>
      </c>
      <c r="W288" s="5">
        <f t="shared" si="6"/>
        <v>115.50477292450101</v>
      </c>
      <c r="X288" s="5">
        <f t="shared" si="7"/>
        <v>96.33898305084746</v>
      </c>
      <c r="Y288" s="27" t="s">
        <v>1654</v>
      </c>
    </row>
    <row r="289" spans="1:25" ht="15">
      <c r="A289" s="13" t="s">
        <v>461</v>
      </c>
      <c r="B289" s="14" t="s">
        <v>462</v>
      </c>
      <c r="C289" s="5">
        <v>910</v>
      </c>
      <c r="D289" s="6">
        <v>0.848</v>
      </c>
      <c r="E289" s="16">
        <v>2.45</v>
      </c>
      <c r="F289" s="7">
        <v>22.9</v>
      </c>
      <c r="G289" s="16">
        <v>32.85</v>
      </c>
      <c r="H289" s="16">
        <v>20.86</v>
      </c>
      <c r="I289" s="16">
        <v>23.34</v>
      </c>
      <c r="J289" s="16">
        <v>29.46</v>
      </c>
      <c r="K289" s="16">
        <v>40.91</v>
      </c>
      <c r="L289" s="16">
        <v>50.77</v>
      </c>
      <c r="M289" s="7">
        <v>3.4</v>
      </c>
      <c r="N289" s="5">
        <v>50760</v>
      </c>
      <c r="O289" s="7">
        <v>1.7</v>
      </c>
      <c r="P289" s="16">
        <v>36.95</v>
      </c>
      <c r="Q289" s="16">
        <v>21.31</v>
      </c>
      <c r="R289" s="16">
        <v>27.2</v>
      </c>
      <c r="S289" s="16">
        <v>35.03</v>
      </c>
      <c r="T289" s="16">
        <v>44.99</v>
      </c>
      <c r="U289" s="16">
        <v>56.37</v>
      </c>
      <c r="V289" s="7">
        <v>0.6</v>
      </c>
      <c r="W289" s="5">
        <f t="shared" si="6"/>
        <v>88.90392422192151</v>
      </c>
      <c r="X289" s="5">
        <f t="shared" si="7"/>
        <v>84.09934341992577</v>
      </c>
      <c r="Y289" s="27" t="s">
        <v>1654</v>
      </c>
    </row>
    <row r="290" spans="1:25" ht="15">
      <c r="A290" s="13" t="s">
        <v>463</v>
      </c>
      <c r="B290" s="14" t="s">
        <v>1353</v>
      </c>
      <c r="C290" s="5">
        <v>360</v>
      </c>
      <c r="D290" s="6">
        <v>0.336</v>
      </c>
      <c r="E290" s="16">
        <v>1.07</v>
      </c>
      <c r="F290" s="7">
        <v>20.7</v>
      </c>
      <c r="G290" s="16">
        <v>29.73</v>
      </c>
      <c r="H290" s="16">
        <v>16.16</v>
      </c>
      <c r="I290" s="16">
        <v>24.21</v>
      </c>
      <c r="J290" s="16">
        <v>29.09</v>
      </c>
      <c r="K290" s="16">
        <v>37.67</v>
      </c>
      <c r="L290" s="16">
        <v>44.67</v>
      </c>
      <c r="M290" s="7">
        <v>3.8</v>
      </c>
      <c r="N290" s="5">
        <v>45860</v>
      </c>
      <c r="O290" s="7">
        <v>2</v>
      </c>
      <c r="P290" s="16">
        <v>35.51</v>
      </c>
      <c r="Q290" s="16">
        <v>16.18</v>
      </c>
      <c r="R290" s="16">
        <v>22.42</v>
      </c>
      <c r="S290" s="16">
        <v>30.39</v>
      </c>
      <c r="T290" s="16">
        <v>41.88</v>
      </c>
      <c r="U290" s="16">
        <v>58.87</v>
      </c>
      <c r="V290" s="7">
        <v>1.4</v>
      </c>
      <c r="W290" s="5">
        <f t="shared" si="6"/>
        <v>83.72289495916644</v>
      </c>
      <c r="X290" s="5">
        <f t="shared" si="7"/>
        <v>95.72227706482396</v>
      </c>
      <c r="Y290" s="27" t="s">
        <v>1654</v>
      </c>
    </row>
    <row r="291" spans="1:25" ht="15">
      <c r="A291" s="13" t="s">
        <v>464</v>
      </c>
      <c r="B291" s="14" t="s">
        <v>1354</v>
      </c>
      <c r="C291" s="5">
        <v>1040</v>
      </c>
      <c r="D291" s="6">
        <v>0.97</v>
      </c>
      <c r="E291" s="16">
        <v>2.42</v>
      </c>
      <c r="F291" s="7">
        <v>7.1</v>
      </c>
      <c r="G291" s="16">
        <v>37.53</v>
      </c>
      <c r="H291" s="16">
        <v>22.56</v>
      </c>
      <c r="I291" s="16">
        <v>32.81</v>
      </c>
      <c r="J291" s="16">
        <v>37.7</v>
      </c>
      <c r="K291" s="16">
        <v>44.45</v>
      </c>
      <c r="L291" s="16">
        <v>50.65</v>
      </c>
      <c r="M291" s="7">
        <v>3.9</v>
      </c>
      <c r="N291" s="5">
        <v>58870</v>
      </c>
      <c r="O291" s="7">
        <v>3.1</v>
      </c>
      <c r="P291" s="16">
        <v>27.4</v>
      </c>
      <c r="Q291" s="16">
        <v>13.54</v>
      </c>
      <c r="R291" s="16">
        <v>18.15</v>
      </c>
      <c r="S291" s="16">
        <v>24.92</v>
      </c>
      <c r="T291" s="16">
        <v>34.42</v>
      </c>
      <c r="U291" s="16">
        <v>45.37</v>
      </c>
      <c r="V291" s="7">
        <v>1.4</v>
      </c>
      <c r="W291" s="5">
        <f t="shared" si="6"/>
        <v>136.97080291970804</v>
      </c>
      <c r="X291" s="5">
        <f t="shared" si="7"/>
        <v>151.28410914927767</v>
      </c>
      <c r="Y291" s="27" t="s">
        <v>1654</v>
      </c>
    </row>
    <row r="292" spans="1:25" ht="15">
      <c r="A292" s="13" t="s">
        <v>465</v>
      </c>
      <c r="B292" s="14" t="s">
        <v>1355</v>
      </c>
      <c r="C292" s="5">
        <v>60</v>
      </c>
      <c r="D292" s="6">
        <v>0.054</v>
      </c>
      <c r="E292" s="16">
        <v>0.55</v>
      </c>
      <c r="F292" s="7">
        <v>20</v>
      </c>
      <c r="G292" s="16">
        <v>38.15</v>
      </c>
      <c r="H292" s="16">
        <v>22.1</v>
      </c>
      <c r="I292" s="16">
        <v>32.45</v>
      </c>
      <c r="J292" s="16">
        <v>42.36</v>
      </c>
      <c r="K292" s="16">
        <v>46.63</v>
      </c>
      <c r="L292" s="16">
        <v>49.19</v>
      </c>
      <c r="M292" s="7">
        <v>8.2</v>
      </c>
      <c r="N292" s="5">
        <v>14530</v>
      </c>
      <c r="O292" s="7">
        <v>4.3</v>
      </c>
      <c r="P292" s="16">
        <v>31.25</v>
      </c>
      <c r="Q292" s="16">
        <v>15.18</v>
      </c>
      <c r="R292" s="16">
        <v>21.21</v>
      </c>
      <c r="S292" s="16">
        <v>28.91</v>
      </c>
      <c r="T292" s="16">
        <v>41.06</v>
      </c>
      <c r="U292" s="16">
        <v>51.06</v>
      </c>
      <c r="V292" s="7">
        <v>1.8</v>
      </c>
      <c r="W292" s="5">
        <f t="shared" si="6"/>
        <v>122.07999999999998</v>
      </c>
      <c r="X292" s="5">
        <f t="shared" si="7"/>
        <v>146.52369422345208</v>
      </c>
      <c r="Y292" s="27" t="s">
        <v>1658</v>
      </c>
    </row>
    <row r="293" spans="1:25" ht="15">
      <c r="A293" s="13" t="s">
        <v>466</v>
      </c>
      <c r="B293" s="14" t="s">
        <v>1356</v>
      </c>
      <c r="C293" s="5">
        <v>160</v>
      </c>
      <c r="D293" s="6">
        <v>0.146</v>
      </c>
      <c r="E293" s="16">
        <v>0.85</v>
      </c>
      <c r="F293" s="7">
        <v>27.7</v>
      </c>
      <c r="G293" s="16">
        <v>17.78</v>
      </c>
      <c r="H293" s="16">
        <v>8.29</v>
      </c>
      <c r="I293" s="16">
        <v>9.26</v>
      </c>
      <c r="J293" s="16">
        <v>15.67</v>
      </c>
      <c r="K293" s="16">
        <v>22.52</v>
      </c>
      <c r="L293" s="16">
        <v>29.93</v>
      </c>
      <c r="M293" s="7">
        <v>6.9</v>
      </c>
      <c r="N293" s="5">
        <v>25160</v>
      </c>
      <c r="O293" s="7">
        <v>4.2</v>
      </c>
      <c r="P293" s="16">
        <v>25.51</v>
      </c>
      <c r="Q293" s="16">
        <v>10.97</v>
      </c>
      <c r="R293" s="16">
        <v>14.8</v>
      </c>
      <c r="S293" s="16">
        <v>22.88</v>
      </c>
      <c r="T293" s="16">
        <v>32.59</v>
      </c>
      <c r="U293" s="16">
        <v>44.55</v>
      </c>
      <c r="V293" s="7">
        <v>1.8</v>
      </c>
      <c r="W293" s="5">
        <f t="shared" si="6"/>
        <v>69.69815758526067</v>
      </c>
      <c r="X293" s="5">
        <f t="shared" si="7"/>
        <v>68.48776223776224</v>
      </c>
      <c r="Y293" s="27" t="s">
        <v>1655</v>
      </c>
    </row>
    <row r="294" spans="1:25" ht="15">
      <c r="A294" s="13" t="s">
        <v>467</v>
      </c>
      <c r="B294" s="14" t="s">
        <v>1357</v>
      </c>
      <c r="C294" s="5">
        <v>690</v>
      </c>
      <c r="D294" s="6">
        <v>0.641</v>
      </c>
      <c r="E294" s="16">
        <v>1.27</v>
      </c>
      <c r="F294" s="7">
        <v>22.9</v>
      </c>
      <c r="G294" s="16">
        <v>18.89</v>
      </c>
      <c r="H294" s="16">
        <v>12.8</v>
      </c>
      <c r="I294" s="16">
        <v>14.96</v>
      </c>
      <c r="J294" s="16">
        <v>18.83</v>
      </c>
      <c r="K294" s="16">
        <v>22.57</v>
      </c>
      <c r="L294" s="16">
        <v>26.06</v>
      </c>
      <c r="M294" s="7">
        <v>3.6</v>
      </c>
      <c r="N294" s="5">
        <v>73960</v>
      </c>
      <c r="O294" s="7">
        <v>2.4</v>
      </c>
      <c r="P294" s="16">
        <v>24.65</v>
      </c>
      <c r="Q294" s="16">
        <v>12.83</v>
      </c>
      <c r="R294" s="16">
        <v>16.47</v>
      </c>
      <c r="S294" s="16">
        <v>22.07</v>
      </c>
      <c r="T294" s="16">
        <v>30.1</v>
      </c>
      <c r="U294" s="16">
        <v>39.99</v>
      </c>
      <c r="V294" s="7">
        <v>1.1</v>
      </c>
      <c r="W294" s="5">
        <f t="shared" si="6"/>
        <v>76.63286004056796</v>
      </c>
      <c r="X294" s="5">
        <f t="shared" si="7"/>
        <v>85.31943815133664</v>
      </c>
      <c r="Y294" s="27" t="s">
        <v>1658</v>
      </c>
    </row>
    <row r="295" spans="1:25" ht="15">
      <c r="A295" s="13" t="s">
        <v>468</v>
      </c>
      <c r="B295" s="14" t="s">
        <v>469</v>
      </c>
      <c r="G295" s="16"/>
      <c r="H295" s="16"/>
      <c r="I295" s="16"/>
      <c r="J295" s="16"/>
      <c r="K295" s="16"/>
      <c r="L295" s="16"/>
      <c r="N295" s="5">
        <v>28650</v>
      </c>
      <c r="O295" s="7">
        <v>3.2</v>
      </c>
      <c r="P295" s="16">
        <v>22.5</v>
      </c>
      <c r="Q295" s="16">
        <v>10.4</v>
      </c>
      <c r="R295" s="16">
        <v>13.14</v>
      </c>
      <c r="S295" s="16">
        <v>19.51</v>
      </c>
      <c r="T295" s="16">
        <v>29.1</v>
      </c>
      <c r="U295" s="16">
        <v>39.46</v>
      </c>
      <c r="V295" s="7">
        <v>1.3</v>
      </c>
      <c r="W295" s="5"/>
      <c r="X295" s="5"/>
      <c r="Y295" s="27" t="s">
        <v>1657</v>
      </c>
    </row>
    <row r="296" spans="1:25" ht="15">
      <c r="A296" s="13" t="s">
        <v>470</v>
      </c>
      <c r="B296" s="14" t="s">
        <v>471</v>
      </c>
      <c r="C296" s="5">
        <v>140</v>
      </c>
      <c r="D296" s="6">
        <v>0.135</v>
      </c>
      <c r="E296" s="16">
        <v>1.54</v>
      </c>
      <c r="F296" s="7">
        <v>29.1</v>
      </c>
      <c r="G296" s="16">
        <v>28.28</v>
      </c>
      <c r="H296" s="16">
        <v>13.73</v>
      </c>
      <c r="I296" s="16">
        <v>16.09</v>
      </c>
      <c r="J296" s="16">
        <v>24.93</v>
      </c>
      <c r="K296" s="16">
        <v>33.79</v>
      </c>
      <c r="L296" s="16">
        <v>55.79</v>
      </c>
      <c r="M296" s="7">
        <v>12</v>
      </c>
      <c r="N296" s="5">
        <v>12890</v>
      </c>
      <c r="O296" s="7">
        <v>5.1</v>
      </c>
      <c r="P296" s="16">
        <v>32.25</v>
      </c>
      <c r="Q296" s="16">
        <v>12.5</v>
      </c>
      <c r="R296" s="16">
        <v>16.96</v>
      </c>
      <c r="S296" s="16">
        <v>26.32</v>
      </c>
      <c r="T296" s="16">
        <v>38.04</v>
      </c>
      <c r="U296" s="16">
        <v>58.33</v>
      </c>
      <c r="V296" s="7">
        <v>3.3</v>
      </c>
      <c r="W296" s="5">
        <f t="shared" si="6"/>
        <v>87.68992248062017</v>
      </c>
      <c r="X296" s="5">
        <f t="shared" si="7"/>
        <v>94.71884498480243</v>
      </c>
      <c r="Y296" s="27" t="s">
        <v>1658</v>
      </c>
    </row>
    <row r="297" spans="1:25" ht="15">
      <c r="A297" s="13" t="s">
        <v>472</v>
      </c>
      <c r="B297" s="14" t="s">
        <v>473</v>
      </c>
      <c r="C297" s="5">
        <v>320</v>
      </c>
      <c r="D297" s="6">
        <v>0.301</v>
      </c>
      <c r="E297" s="16">
        <v>0.87</v>
      </c>
      <c r="F297" s="7">
        <v>28.9</v>
      </c>
      <c r="G297" s="16">
        <v>23.45</v>
      </c>
      <c r="H297" s="16">
        <v>10.98</v>
      </c>
      <c r="I297" s="16">
        <v>15.5</v>
      </c>
      <c r="J297" s="16">
        <v>21.31</v>
      </c>
      <c r="K297" s="16">
        <v>33.44</v>
      </c>
      <c r="L297" s="16">
        <v>36.97</v>
      </c>
      <c r="M297" s="7">
        <v>13.5</v>
      </c>
      <c r="N297" s="5">
        <v>50620</v>
      </c>
      <c r="O297" s="7">
        <v>2.3</v>
      </c>
      <c r="P297" s="16">
        <v>21.85</v>
      </c>
      <c r="Q297" s="16">
        <v>9.92</v>
      </c>
      <c r="R297" s="16">
        <v>12.09</v>
      </c>
      <c r="S297" s="16">
        <v>17.44</v>
      </c>
      <c r="T297" s="16">
        <v>27.53</v>
      </c>
      <c r="U297" s="16">
        <v>38.19</v>
      </c>
      <c r="V297" s="7">
        <v>1.7</v>
      </c>
      <c r="W297" s="5">
        <f t="shared" si="6"/>
        <v>107.32265446224257</v>
      </c>
      <c r="X297" s="5">
        <f t="shared" si="7"/>
        <v>122.19036697247705</v>
      </c>
      <c r="Y297" s="27" t="s">
        <v>1655</v>
      </c>
    </row>
    <row r="298" spans="1:25" ht="15">
      <c r="A298" s="13" t="s">
        <v>474</v>
      </c>
      <c r="B298" s="14" t="s">
        <v>1358</v>
      </c>
      <c r="C298" s="5">
        <v>120</v>
      </c>
      <c r="D298" s="6">
        <v>0.107</v>
      </c>
      <c r="E298" s="16">
        <v>0.73</v>
      </c>
      <c r="F298" s="7">
        <v>32.2</v>
      </c>
      <c r="G298" s="16">
        <v>23.36</v>
      </c>
      <c r="H298" s="16">
        <v>10.23</v>
      </c>
      <c r="I298" s="16">
        <v>16.14</v>
      </c>
      <c r="J298" s="16">
        <v>23.35</v>
      </c>
      <c r="K298" s="16">
        <v>28.71</v>
      </c>
      <c r="L298" s="16">
        <v>36.65</v>
      </c>
      <c r="M298" s="7">
        <v>10.3</v>
      </c>
      <c r="N298" s="5">
        <v>21500</v>
      </c>
      <c r="O298" s="7">
        <v>3.9</v>
      </c>
      <c r="P298" s="16">
        <v>31.23</v>
      </c>
      <c r="Q298" s="16">
        <v>12.77</v>
      </c>
      <c r="R298" s="16">
        <v>17.87</v>
      </c>
      <c r="S298" s="16">
        <v>26.52</v>
      </c>
      <c r="T298" s="16">
        <v>37.56</v>
      </c>
      <c r="U298" s="16">
        <v>53.26</v>
      </c>
      <c r="V298" s="7">
        <v>2.7</v>
      </c>
      <c r="W298" s="5">
        <f t="shared" si="6"/>
        <v>74.79987191802753</v>
      </c>
      <c r="X298" s="5">
        <f t="shared" si="7"/>
        <v>88.04675716440423</v>
      </c>
      <c r="Y298" s="27" t="s">
        <v>1654</v>
      </c>
    </row>
    <row r="299" spans="1:25" ht="15">
      <c r="A299" s="13" t="s">
        <v>475</v>
      </c>
      <c r="B299" s="14" t="s">
        <v>1359</v>
      </c>
      <c r="C299" s="5">
        <v>380</v>
      </c>
      <c r="D299" s="6">
        <v>0.354</v>
      </c>
      <c r="E299" s="16">
        <v>1.89</v>
      </c>
      <c r="F299" s="7">
        <v>21.5</v>
      </c>
      <c r="G299" s="16">
        <v>26.14</v>
      </c>
      <c r="H299" s="16">
        <v>15.58</v>
      </c>
      <c r="I299" s="16">
        <v>17.93</v>
      </c>
      <c r="J299" s="16">
        <v>22.91</v>
      </c>
      <c r="K299" s="16">
        <v>32.26</v>
      </c>
      <c r="L299" s="16">
        <v>40.18</v>
      </c>
      <c r="M299" s="7">
        <v>4.5</v>
      </c>
      <c r="N299" s="5">
        <v>27570</v>
      </c>
      <c r="O299" s="7">
        <v>4.7</v>
      </c>
      <c r="P299" s="16">
        <v>41.97</v>
      </c>
      <c r="Q299" s="16">
        <v>15.75</v>
      </c>
      <c r="R299" s="16">
        <v>21.78</v>
      </c>
      <c r="S299" s="16">
        <v>30.66</v>
      </c>
      <c r="T299" s="16">
        <v>47.7</v>
      </c>
      <c r="U299" s="16">
        <v>80.93</v>
      </c>
      <c r="V299" s="7">
        <v>4.5</v>
      </c>
      <c r="W299" s="5">
        <f t="shared" si="6"/>
        <v>62.28258279723612</v>
      </c>
      <c r="X299" s="5">
        <f t="shared" si="7"/>
        <v>74.72276581865623</v>
      </c>
      <c r="Y299" s="27" t="s">
        <v>1654</v>
      </c>
    </row>
    <row r="300" spans="1:25" ht="15">
      <c r="A300" s="13" t="s">
        <v>476</v>
      </c>
      <c r="B300" s="14" t="s">
        <v>1360</v>
      </c>
      <c r="C300" s="3" t="s">
        <v>1202</v>
      </c>
      <c r="D300" s="3" t="s">
        <v>1202</v>
      </c>
      <c r="E300" s="2" t="s">
        <v>1202</v>
      </c>
      <c r="G300" s="16">
        <v>30.83</v>
      </c>
      <c r="H300" s="16">
        <v>20.09</v>
      </c>
      <c r="I300" s="16">
        <v>23.54</v>
      </c>
      <c r="J300" s="16">
        <v>29.93</v>
      </c>
      <c r="K300" s="16">
        <v>36.9</v>
      </c>
      <c r="L300" s="16">
        <v>45.69</v>
      </c>
      <c r="M300" s="7">
        <v>8.6</v>
      </c>
      <c r="N300" s="5">
        <v>23440</v>
      </c>
      <c r="O300" s="7">
        <v>9.8</v>
      </c>
      <c r="P300" s="16">
        <v>35.43</v>
      </c>
      <c r="Q300" s="16">
        <v>14.12</v>
      </c>
      <c r="R300" s="16">
        <v>21.67</v>
      </c>
      <c r="S300" s="16">
        <v>35.32</v>
      </c>
      <c r="T300" s="16">
        <v>46.63</v>
      </c>
      <c r="U300" s="16">
        <v>56.12</v>
      </c>
      <c r="V300" s="7">
        <v>1.7</v>
      </c>
      <c r="W300" s="5">
        <f t="shared" si="6"/>
        <v>87.01665255433248</v>
      </c>
      <c r="X300" s="5">
        <f t="shared" si="7"/>
        <v>84.73952434881087</v>
      </c>
      <c r="Y300" s="27" t="s">
        <v>1655</v>
      </c>
    </row>
    <row r="301" spans="1:24" ht="15">
      <c r="A301" s="13" t="s">
        <v>13</v>
      </c>
      <c r="B301" s="13" t="s">
        <v>1361</v>
      </c>
      <c r="C301" s="5">
        <v>50110</v>
      </c>
      <c r="D301" s="6">
        <v>46.682</v>
      </c>
      <c r="E301" s="16">
        <v>0.79</v>
      </c>
      <c r="F301" s="7">
        <v>3.2</v>
      </c>
      <c r="G301" s="16">
        <v>38.99</v>
      </c>
      <c r="H301" s="16">
        <v>15.79</v>
      </c>
      <c r="I301" s="16">
        <v>22.56</v>
      </c>
      <c r="J301" s="16">
        <v>32.01</v>
      </c>
      <c r="K301" s="16">
        <v>43.02</v>
      </c>
      <c r="L301" s="16">
        <v>69.03</v>
      </c>
      <c r="M301" s="7">
        <v>3.3</v>
      </c>
      <c r="N301" s="5">
        <v>8673140</v>
      </c>
      <c r="O301" s="7">
        <v>0.3</v>
      </c>
      <c r="P301" s="16">
        <v>40.21</v>
      </c>
      <c r="Q301" s="16">
        <v>16.65</v>
      </c>
      <c r="R301" s="16">
        <v>23.55</v>
      </c>
      <c r="S301" s="16">
        <v>32.78</v>
      </c>
      <c r="T301" s="16">
        <v>46.83</v>
      </c>
      <c r="U301" s="16">
        <v>69.41</v>
      </c>
      <c r="V301" s="7">
        <v>0.2</v>
      </c>
      <c r="W301" s="5">
        <f t="shared" si="6"/>
        <v>96.96592887341457</v>
      </c>
      <c r="X301" s="5">
        <f t="shared" si="7"/>
        <v>97.65100671140938</v>
      </c>
    </row>
    <row r="302" spans="1:25" ht="15">
      <c r="A302" s="13" t="s">
        <v>477</v>
      </c>
      <c r="B302" s="14" t="s">
        <v>478</v>
      </c>
      <c r="C302" s="5">
        <v>290</v>
      </c>
      <c r="D302" s="6">
        <v>0.273</v>
      </c>
      <c r="E302" s="16">
        <v>1.15</v>
      </c>
      <c r="F302" s="7">
        <v>41.6</v>
      </c>
      <c r="G302" s="16">
        <v>42.58</v>
      </c>
      <c r="H302" s="16">
        <v>15.93</v>
      </c>
      <c r="I302" s="16">
        <v>31</v>
      </c>
      <c r="J302" s="16">
        <v>35.17</v>
      </c>
      <c r="K302" s="16">
        <v>52.89</v>
      </c>
      <c r="L302" s="16">
        <v>69.79</v>
      </c>
      <c r="M302" s="7">
        <v>16.7</v>
      </c>
      <c r="N302" s="5">
        <v>35010</v>
      </c>
      <c r="O302" s="7">
        <v>2.5</v>
      </c>
      <c r="P302" s="16">
        <v>40.87</v>
      </c>
      <c r="Q302" s="16">
        <v>16.97</v>
      </c>
      <c r="R302" s="16">
        <v>25.38</v>
      </c>
      <c r="S302" s="16">
        <v>33.82</v>
      </c>
      <c r="T302" s="16">
        <v>47</v>
      </c>
      <c r="U302" s="16">
        <v>70.9</v>
      </c>
      <c r="V302" s="7">
        <v>1.9</v>
      </c>
      <c r="W302" s="5">
        <f t="shared" si="6"/>
        <v>104.18399804257402</v>
      </c>
      <c r="X302" s="5">
        <f t="shared" si="7"/>
        <v>103.99172087522177</v>
      </c>
      <c r="Y302" s="27" t="s">
        <v>1661</v>
      </c>
    </row>
    <row r="303" spans="1:25" ht="15">
      <c r="A303" s="13" t="s">
        <v>479</v>
      </c>
      <c r="B303" s="14" t="s">
        <v>480</v>
      </c>
      <c r="C303" s="5">
        <v>650</v>
      </c>
      <c r="D303" s="6">
        <v>0.609</v>
      </c>
      <c r="E303" s="16">
        <v>0.81</v>
      </c>
      <c r="F303" s="7">
        <v>25.5</v>
      </c>
      <c r="G303" s="16">
        <v>79.01</v>
      </c>
      <c r="H303" s="16">
        <v>44.38</v>
      </c>
      <c r="I303" s="16">
        <v>55.31</v>
      </c>
      <c r="J303" s="16">
        <v>72.28</v>
      </c>
      <c r="K303" s="16">
        <v>94.5</v>
      </c>
      <c r="L303" s="2" t="s">
        <v>3</v>
      </c>
      <c r="M303" s="7">
        <v>9.8</v>
      </c>
      <c r="N303" s="5">
        <v>110730</v>
      </c>
      <c r="O303" s="7">
        <v>1.9</v>
      </c>
      <c r="P303" s="16">
        <v>85.7</v>
      </c>
      <c r="Q303" s="16">
        <v>38.87</v>
      </c>
      <c r="R303" s="16">
        <v>54.36</v>
      </c>
      <c r="S303" s="16">
        <v>74.81</v>
      </c>
      <c r="T303" s="20" t="s">
        <v>3</v>
      </c>
      <c r="U303" s="20" t="s">
        <v>3</v>
      </c>
      <c r="V303" s="7">
        <v>1.2</v>
      </c>
      <c r="W303" s="5">
        <f t="shared" si="6"/>
        <v>92.19369894982498</v>
      </c>
      <c r="X303" s="5">
        <f t="shared" si="7"/>
        <v>96.618099184601</v>
      </c>
      <c r="Y303" s="27" t="s">
        <v>1661</v>
      </c>
    </row>
    <row r="304" spans="1:25" ht="15">
      <c r="A304" s="13" t="s">
        <v>481</v>
      </c>
      <c r="B304" s="14" t="s">
        <v>1362</v>
      </c>
      <c r="G304" s="16"/>
      <c r="H304" s="16"/>
      <c r="I304" s="16"/>
      <c r="J304" s="16"/>
      <c r="K304" s="16"/>
      <c r="L304" s="16"/>
      <c r="N304" s="5">
        <v>4650</v>
      </c>
      <c r="O304" s="7">
        <v>9.6</v>
      </c>
      <c r="P304" s="16">
        <v>114.21</v>
      </c>
      <c r="Q304" s="16">
        <v>31.42</v>
      </c>
      <c r="R304" s="16">
        <v>83.4</v>
      </c>
      <c r="S304" s="20" t="s">
        <v>3</v>
      </c>
      <c r="T304" s="20" t="s">
        <v>3</v>
      </c>
      <c r="U304" s="20" t="s">
        <v>3</v>
      </c>
      <c r="V304" s="7">
        <v>4.4</v>
      </c>
      <c r="W304" s="5"/>
      <c r="X304" s="5"/>
      <c r="Y304" s="27" t="s">
        <v>1661</v>
      </c>
    </row>
    <row r="305" spans="1:25" ht="15">
      <c r="A305" s="13" t="s">
        <v>482</v>
      </c>
      <c r="B305" s="14" t="s">
        <v>483</v>
      </c>
      <c r="G305" s="16"/>
      <c r="H305" s="16"/>
      <c r="I305" s="16"/>
      <c r="J305" s="16"/>
      <c r="K305" s="16"/>
      <c r="L305" s="16"/>
      <c r="N305" s="5">
        <v>5990</v>
      </c>
      <c r="O305" s="7">
        <v>8.4</v>
      </c>
      <c r="P305" s="16">
        <v>110.98</v>
      </c>
      <c r="Q305" s="16">
        <v>35.33</v>
      </c>
      <c r="R305" s="16">
        <v>66.99</v>
      </c>
      <c r="S305" s="20" t="s">
        <v>3</v>
      </c>
      <c r="T305" s="20" t="s">
        <v>3</v>
      </c>
      <c r="U305" s="20" t="s">
        <v>3</v>
      </c>
      <c r="V305" s="7">
        <v>4.2</v>
      </c>
      <c r="W305" s="5"/>
      <c r="X305" s="5"/>
      <c r="Y305" s="27" t="s">
        <v>1661</v>
      </c>
    </row>
    <row r="306" spans="1:25" ht="15">
      <c r="A306" s="13" t="s">
        <v>484</v>
      </c>
      <c r="B306" s="14" t="s">
        <v>485</v>
      </c>
      <c r="G306" s="16"/>
      <c r="H306" s="16"/>
      <c r="I306" s="16"/>
      <c r="J306" s="16"/>
      <c r="K306" s="16"/>
      <c r="L306" s="16"/>
      <c r="N306" s="5">
        <v>490</v>
      </c>
      <c r="O306" s="7">
        <v>27.2</v>
      </c>
      <c r="P306" s="16">
        <v>106.17</v>
      </c>
      <c r="Q306" s="16">
        <v>46.18</v>
      </c>
      <c r="R306" s="16">
        <v>61.39</v>
      </c>
      <c r="S306" s="20" t="s">
        <v>3</v>
      </c>
      <c r="T306" s="20" t="s">
        <v>3</v>
      </c>
      <c r="U306" s="20" t="s">
        <v>3</v>
      </c>
      <c r="V306" s="7">
        <v>10.3</v>
      </c>
      <c r="W306" s="5"/>
      <c r="X306" s="5"/>
      <c r="Y306" s="27" t="s">
        <v>1661</v>
      </c>
    </row>
    <row r="307" spans="1:25" ht="15">
      <c r="A307" s="13" t="s">
        <v>486</v>
      </c>
      <c r="B307" s="14" t="s">
        <v>487</v>
      </c>
      <c r="G307" s="16"/>
      <c r="H307" s="16"/>
      <c r="I307" s="16"/>
      <c r="J307" s="16"/>
      <c r="K307" s="16"/>
      <c r="L307" s="16"/>
      <c r="N307" s="5">
        <v>5330</v>
      </c>
      <c r="O307" s="7">
        <v>11.8</v>
      </c>
      <c r="P307" s="16">
        <v>85.59</v>
      </c>
      <c r="Q307" s="16">
        <v>45.31</v>
      </c>
      <c r="R307" s="16">
        <v>54.73</v>
      </c>
      <c r="S307" s="16">
        <v>70.78</v>
      </c>
      <c r="T307" s="20" t="s">
        <v>3</v>
      </c>
      <c r="U307" s="20" t="s">
        <v>3</v>
      </c>
      <c r="V307" s="7">
        <v>5</v>
      </c>
      <c r="W307" s="5"/>
      <c r="X307" s="5"/>
      <c r="Y307" s="27" t="s">
        <v>1661</v>
      </c>
    </row>
    <row r="308" spans="1:25" ht="15">
      <c r="A308" s="13" t="s">
        <v>488</v>
      </c>
      <c r="B308" s="14" t="s">
        <v>1363</v>
      </c>
      <c r="C308" s="5">
        <v>390</v>
      </c>
      <c r="D308" s="6">
        <v>0.364</v>
      </c>
      <c r="E308" s="16">
        <v>0.79</v>
      </c>
      <c r="F308" s="7">
        <v>15.2</v>
      </c>
      <c r="G308" s="16">
        <v>26.1</v>
      </c>
      <c r="H308" s="16">
        <v>9.24</v>
      </c>
      <c r="I308" s="16">
        <v>21.12</v>
      </c>
      <c r="J308" s="16">
        <v>27.46</v>
      </c>
      <c r="K308" s="16">
        <v>31.99</v>
      </c>
      <c r="L308" s="16">
        <v>37.46</v>
      </c>
      <c r="M308" s="7">
        <v>6.1</v>
      </c>
      <c r="N308" s="5">
        <v>67670</v>
      </c>
      <c r="O308" s="7">
        <v>1.3</v>
      </c>
      <c r="P308" s="16">
        <v>29.97</v>
      </c>
      <c r="Q308" s="16">
        <v>18.7</v>
      </c>
      <c r="R308" s="16">
        <v>24.14</v>
      </c>
      <c r="S308" s="16">
        <v>29.46</v>
      </c>
      <c r="T308" s="16">
        <v>36.01</v>
      </c>
      <c r="U308" s="16">
        <v>42</v>
      </c>
      <c r="V308" s="7">
        <v>0.4</v>
      </c>
      <c r="W308" s="5">
        <f t="shared" si="6"/>
        <v>87.0870870870871</v>
      </c>
      <c r="X308" s="5">
        <f t="shared" si="7"/>
        <v>93.2111337406653</v>
      </c>
      <c r="Y308" s="27" t="s">
        <v>1654</v>
      </c>
    </row>
    <row r="309" spans="1:25" ht="15">
      <c r="A309" s="13" t="s">
        <v>489</v>
      </c>
      <c r="B309" s="14" t="s">
        <v>490</v>
      </c>
      <c r="C309" s="5">
        <v>250</v>
      </c>
      <c r="D309" s="6">
        <v>0.234</v>
      </c>
      <c r="E309" s="16">
        <v>0.87</v>
      </c>
      <c r="F309" s="7">
        <v>23.3</v>
      </c>
      <c r="G309" s="16">
        <v>57.73</v>
      </c>
      <c r="H309" s="16">
        <v>40.76</v>
      </c>
      <c r="I309" s="16">
        <v>47.86</v>
      </c>
      <c r="J309" s="16">
        <v>55.76</v>
      </c>
      <c r="K309" s="16">
        <v>62.79</v>
      </c>
      <c r="L309" s="16">
        <v>76.85</v>
      </c>
      <c r="M309" s="7">
        <v>3.6</v>
      </c>
      <c r="N309" s="5">
        <v>39420</v>
      </c>
      <c r="O309" s="7">
        <v>2.6</v>
      </c>
      <c r="P309" s="16">
        <v>59.12</v>
      </c>
      <c r="Q309" s="16">
        <v>28.46</v>
      </c>
      <c r="R309" s="16">
        <v>42.2</v>
      </c>
      <c r="S309" s="16">
        <v>55.41</v>
      </c>
      <c r="T309" s="16">
        <v>68.65</v>
      </c>
      <c r="U309" s="16">
        <v>93.32</v>
      </c>
      <c r="V309" s="7">
        <v>1.2</v>
      </c>
      <c r="W309" s="5">
        <f t="shared" si="6"/>
        <v>97.648849797023</v>
      </c>
      <c r="X309" s="5">
        <f t="shared" si="7"/>
        <v>100.63165493593213</v>
      </c>
      <c r="Y309" s="27" t="s">
        <v>1661</v>
      </c>
    </row>
    <row r="310" spans="1:25" ht="15">
      <c r="A310" s="13" t="s">
        <v>491</v>
      </c>
      <c r="B310" s="14" t="s">
        <v>492</v>
      </c>
      <c r="C310" s="5">
        <v>1730</v>
      </c>
      <c r="D310" s="6">
        <v>1.613</v>
      </c>
      <c r="E310" s="16">
        <v>0.76</v>
      </c>
      <c r="F310" s="7">
        <v>14.1</v>
      </c>
      <c r="G310" s="16">
        <v>61.84</v>
      </c>
      <c r="H310" s="16">
        <v>48.69</v>
      </c>
      <c r="I310" s="16">
        <v>55.09</v>
      </c>
      <c r="J310" s="16">
        <v>63.54</v>
      </c>
      <c r="K310" s="16">
        <v>72</v>
      </c>
      <c r="L310" s="16">
        <v>77.46</v>
      </c>
      <c r="M310" s="7">
        <v>1.9</v>
      </c>
      <c r="N310" s="5">
        <v>311200</v>
      </c>
      <c r="O310" s="7">
        <v>1.2</v>
      </c>
      <c r="P310" s="16">
        <v>60.34</v>
      </c>
      <c r="Q310" s="16">
        <v>42.5</v>
      </c>
      <c r="R310" s="16">
        <v>53.91</v>
      </c>
      <c r="S310" s="16">
        <v>61.58</v>
      </c>
      <c r="T310" s="16">
        <v>71.47</v>
      </c>
      <c r="U310" s="16">
        <v>78.32</v>
      </c>
      <c r="V310" s="7">
        <v>0.3</v>
      </c>
      <c r="W310" s="5">
        <f t="shared" si="6"/>
        <v>102.48591315876698</v>
      </c>
      <c r="X310" s="5">
        <f t="shared" si="7"/>
        <v>103.18285157518675</v>
      </c>
      <c r="Y310" s="27" t="s">
        <v>1661</v>
      </c>
    </row>
    <row r="311" spans="1:25" ht="15">
      <c r="A311" s="13" t="s">
        <v>493</v>
      </c>
      <c r="B311" s="14" t="s">
        <v>494</v>
      </c>
      <c r="C311" s="5">
        <v>710</v>
      </c>
      <c r="D311" s="6">
        <v>0.657</v>
      </c>
      <c r="E311" s="16">
        <v>0.8</v>
      </c>
      <c r="F311" s="7">
        <v>23.6</v>
      </c>
      <c r="G311" s="16">
        <v>53.2</v>
      </c>
      <c r="H311" s="16">
        <v>34.9</v>
      </c>
      <c r="I311" s="16">
        <v>45.71</v>
      </c>
      <c r="J311" s="16">
        <v>55.26</v>
      </c>
      <c r="K311" s="16">
        <v>63.9</v>
      </c>
      <c r="L311" s="16">
        <v>74.06</v>
      </c>
      <c r="M311" s="7">
        <v>3.2</v>
      </c>
      <c r="N311" s="5">
        <v>120090</v>
      </c>
      <c r="O311" s="7">
        <v>1.5</v>
      </c>
      <c r="P311" s="16">
        <v>54.04</v>
      </c>
      <c r="Q311" s="16">
        <v>34.96</v>
      </c>
      <c r="R311" s="16">
        <v>44.62</v>
      </c>
      <c r="S311" s="16">
        <v>53.97</v>
      </c>
      <c r="T311" s="16">
        <v>62.75</v>
      </c>
      <c r="U311" s="16">
        <v>75.54</v>
      </c>
      <c r="V311" s="7">
        <v>0.4</v>
      </c>
      <c r="W311" s="5">
        <f t="shared" si="6"/>
        <v>98.44559585492229</v>
      </c>
      <c r="X311" s="5">
        <f t="shared" si="7"/>
        <v>102.39021678710394</v>
      </c>
      <c r="Y311" s="27" t="s">
        <v>1656</v>
      </c>
    </row>
    <row r="312" spans="1:25" ht="15">
      <c r="A312" s="13" t="s">
        <v>495</v>
      </c>
      <c r="B312" s="14" t="s">
        <v>496</v>
      </c>
      <c r="G312" s="16"/>
      <c r="H312" s="16"/>
      <c r="I312" s="16"/>
      <c r="J312" s="16"/>
      <c r="K312" s="16"/>
      <c r="L312" s="16"/>
      <c r="N312" s="5">
        <v>9770</v>
      </c>
      <c r="O312" s="7">
        <v>3.5</v>
      </c>
      <c r="P312" s="16">
        <v>68.6</v>
      </c>
      <c r="Q312" s="16">
        <v>26.04</v>
      </c>
      <c r="R312" s="16">
        <v>40.91</v>
      </c>
      <c r="S312" s="16">
        <v>60.69</v>
      </c>
      <c r="T312" s="16">
        <v>86.04</v>
      </c>
      <c r="U312" s="20" t="s">
        <v>3</v>
      </c>
      <c r="V312" s="7">
        <v>2</v>
      </c>
      <c r="W312" s="5"/>
      <c r="X312" s="5"/>
      <c r="Y312" s="27" t="s">
        <v>1661</v>
      </c>
    </row>
    <row r="313" spans="1:25" ht="15">
      <c r="A313" s="13" t="s">
        <v>497</v>
      </c>
      <c r="B313" s="14" t="s">
        <v>498</v>
      </c>
      <c r="C313" s="5">
        <v>710</v>
      </c>
      <c r="D313" s="6">
        <v>0.662</v>
      </c>
      <c r="E313" s="16">
        <v>0.73</v>
      </c>
      <c r="F313" s="7">
        <v>21.7</v>
      </c>
      <c r="G313" s="16">
        <v>37.61</v>
      </c>
      <c r="H313" s="16">
        <v>25.58</v>
      </c>
      <c r="I313" s="16">
        <v>31.53</v>
      </c>
      <c r="J313" s="16">
        <v>37.17</v>
      </c>
      <c r="K313" s="16">
        <v>45.85</v>
      </c>
      <c r="L313" s="16">
        <v>53.56</v>
      </c>
      <c r="M313" s="7">
        <v>4.7</v>
      </c>
      <c r="N313" s="5">
        <v>133570</v>
      </c>
      <c r="O313" s="7">
        <v>1.2</v>
      </c>
      <c r="P313" s="16">
        <v>41.45</v>
      </c>
      <c r="Q313" s="16">
        <v>27.31</v>
      </c>
      <c r="R313" s="16">
        <v>33.51</v>
      </c>
      <c r="S313" s="16">
        <v>40.84</v>
      </c>
      <c r="T313" s="16">
        <v>48.84</v>
      </c>
      <c r="U313" s="16">
        <v>58.41</v>
      </c>
      <c r="V313" s="7">
        <v>0.4</v>
      </c>
      <c r="W313" s="5">
        <f t="shared" si="6"/>
        <v>90.73582629674306</v>
      </c>
      <c r="X313" s="5">
        <f t="shared" si="7"/>
        <v>91.01371204701273</v>
      </c>
      <c r="Y313" s="27" t="s">
        <v>1656</v>
      </c>
    </row>
    <row r="314" spans="1:25" ht="15">
      <c r="A314" s="13" t="s">
        <v>499</v>
      </c>
      <c r="B314" s="14" t="s">
        <v>500</v>
      </c>
      <c r="C314" s="5">
        <v>1230</v>
      </c>
      <c r="D314" s="6">
        <v>1.143</v>
      </c>
      <c r="E314" s="16">
        <v>0.72</v>
      </c>
      <c r="F314" s="7">
        <v>16</v>
      </c>
      <c r="G314" s="16">
        <v>42.65</v>
      </c>
      <c r="H314" s="16">
        <v>29.49</v>
      </c>
      <c r="I314" s="16">
        <v>34.08</v>
      </c>
      <c r="J314" s="16">
        <v>40.99</v>
      </c>
      <c r="K314" s="16">
        <v>49.89</v>
      </c>
      <c r="L314" s="16">
        <v>59.79</v>
      </c>
      <c r="M314" s="7">
        <v>3.6</v>
      </c>
      <c r="N314" s="5">
        <v>233350</v>
      </c>
      <c r="O314" s="7">
        <v>1.1</v>
      </c>
      <c r="P314" s="16">
        <v>43.35</v>
      </c>
      <c r="Q314" s="16">
        <v>29.87</v>
      </c>
      <c r="R314" s="16">
        <v>35.55</v>
      </c>
      <c r="S314" s="16">
        <v>43</v>
      </c>
      <c r="T314" s="16">
        <v>50.1</v>
      </c>
      <c r="U314" s="16">
        <v>59.97</v>
      </c>
      <c r="V314" s="7">
        <v>0.3</v>
      </c>
      <c r="W314" s="5">
        <f t="shared" si="6"/>
        <v>98.38523644752017</v>
      </c>
      <c r="X314" s="5">
        <f t="shared" si="7"/>
        <v>95.32558139534885</v>
      </c>
      <c r="Y314" s="27" t="s">
        <v>1661</v>
      </c>
    </row>
    <row r="315" spans="1:25" ht="15">
      <c r="A315" s="13" t="s">
        <v>501</v>
      </c>
      <c r="B315" s="14" t="s">
        <v>502</v>
      </c>
      <c r="G315" s="16"/>
      <c r="H315" s="16"/>
      <c r="I315" s="16"/>
      <c r="J315" s="16"/>
      <c r="K315" s="16"/>
      <c r="L315" s="16"/>
      <c r="N315" s="5">
        <v>17860</v>
      </c>
      <c r="O315" s="7">
        <v>3.4</v>
      </c>
      <c r="P315" s="16">
        <v>44.05</v>
      </c>
      <c r="Q315" s="16">
        <v>28.5</v>
      </c>
      <c r="R315" s="16">
        <v>33.74</v>
      </c>
      <c r="S315" s="16">
        <v>41.14</v>
      </c>
      <c r="T315" s="16">
        <v>50.88</v>
      </c>
      <c r="U315" s="16">
        <v>61.84</v>
      </c>
      <c r="V315" s="7">
        <v>1</v>
      </c>
      <c r="W315" s="5"/>
      <c r="X315" s="5"/>
      <c r="Y315" s="27" t="s">
        <v>1657</v>
      </c>
    </row>
    <row r="316" spans="1:25" ht="15">
      <c r="A316" s="13" t="s">
        <v>503</v>
      </c>
      <c r="B316" s="14" t="s">
        <v>504</v>
      </c>
      <c r="C316" s="5">
        <v>70</v>
      </c>
      <c r="D316" s="6">
        <v>0.061</v>
      </c>
      <c r="E316" s="16">
        <v>0.47</v>
      </c>
      <c r="F316" s="7">
        <v>20.6</v>
      </c>
      <c r="G316" s="16">
        <v>23.5</v>
      </c>
      <c r="H316" s="16">
        <v>16.31</v>
      </c>
      <c r="I316" s="16">
        <v>19.36</v>
      </c>
      <c r="J316" s="16">
        <v>23.86</v>
      </c>
      <c r="K316" s="16">
        <v>27.84</v>
      </c>
      <c r="L316" s="16">
        <v>30.11</v>
      </c>
      <c r="M316" s="7">
        <v>4.4</v>
      </c>
      <c r="N316" s="5">
        <v>19070</v>
      </c>
      <c r="O316" s="7">
        <v>2.4</v>
      </c>
      <c r="P316" s="16">
        <v>24.58</v>
      </c>
      <c r="Q316" s="16">
        <v>14.85</v>
      </c>
      <c r="R316" s="16">
        <v>18.19</v>
      </c>
      <c r="S316" s="16">
        <v>23.18</v>
      </c>
      <c r="T316" s="16">
        <v>29.79</v>
      </c>
      <c r="U316" s="16">
        <v>37.49</v>
      </c>
      <c r="V316" s="7">
        <v>0.8</v>
      </c>
      <c r="W316" s="5">
        <f t="shared" si="6"/>
        <v>95.60618388934094</v>
      </c>
      <c r="X316" s="5">
        <f t="shared" si="7"/>
        <v>102.93356341673856</v>
      </c>
      <c r="Y316" s="27" t="s">
        <v>1654</v>
      </c>
    </row>
    <row r="317" spans="1:25" ht="15">
      <c r="A317" s="13" t="s">
        <v>505</v>
      </c>
      <c r="B317" s="14" t="s">
        <v>506</v>
      </c>
      <c r="C317" s="5">
        <v>880</v>
      </c>
      <c r="D317" s="6">
        <v>0.822</v>
      </c>
      <c r="E317" s="16">
        <v>0.91</v>
      </c>
      <c r="F317" s="7">
        <v>18.5</v>
      </c>
      <c r="G317" s="16">
        <v>28.76</v>
      </c>
      <c r="H317" s="16">
        <v>21.69</v>
      </c>
      <c r="I317" s="16">
        <v>25.14</v>
      </c>
      <c r="J317" s="16">
        <v>28.51</v>
      </c>
      <c r="K317" s="16">
        <v>32.88</v>
      </c>
      <c r="L317" s="16">
        <v>37.03</v>
      </c>
      <c r="M317" s="7">
        <v>1.3</v>
      </c>
      <c r="N317" s="5">
        <v>132090</v>
      </c>
      <c r="O317" s="7">
        <v>1.1</v>
      </c>
      <c r="P317" s="16">
        <v>30.75</v>
      </c>
      <c r="Q317" s="16">
        <v>21.56</v>
      </c>
      <c r="R317" s="16">
        <v>25.39</v>
      </c>
      <c r="S317" s="16">
        <v>29.48</v>
      </c>
      <c r="T317" s="16">
        <v>35.65</v>
      </c>
      <c r="U317" s="16">
        <v>41.82</v>
      </c>
      <c r="V317" s="7">
        <v>0.3</v>
      </c>
      <c r="W317" s="5">
        <f t="shared" si="6"/>
        <v>93.52845528455285</v>
      </c>
      <c r="X317" s="5">
        <f t="shared" si="7"/>
        <v>96.70963364993216</v>
      </c>
      <c r="Y317" s="27" t="s">
        <v>1657</v>
      </c>
    </row>
    <row r="318" spans="1:25" ht="15">
      <c r="A318" s="13" t="s">
        <v>507</v>
      </c>
      <c r="B318" s="14" t="s">
        <v>508</v>
      </c>
      <c r="C318" s="5">
        <v>1270</v>
      </c>
      <c r="D318" s="6">
        <v>1.18</v>
      </c>
      <c r="E318" s="16">
        <v>1.12</v>
      </c>
      <c r="F318" s="7">
        <v>19.4</v>
      </c>
      <c r="G318" s="16">
        <v>34.27</v>
      </c>
      <c r="H318" s="16">
        <v>25.07</v>
      </c>
      <c r="I318" s="16">
        <v>27.9</v>
      </c>
      <c r="J318" s="16">
        <v>33.13</v>
      </c>
      <c r="K318" s="16">
        <v>38.96</v>
      </c>
      <c r="L318" s="16">
        <v>49.23</v>
      </c>
      <c r="M318" s="7">
        <v>3.4</v>
      </c>
      <c r="N318" s="5">
        <v>154360</v>
      </c>
      <c r="O318" s="7">
        <v>1.6</v>
      </c>
      <c r="P318" s="16">
        <v>39.43</v>
      </c>
      <c r="Q318" s="16">
        <v>23.96</v>
      </c>
      <c r="R318" s="16">
        <v>29.78</v>
      </c>
      <c r="S318" s="16">
        <v>38.04</v>
      </c>
      <c r="T318" s="16">
        <v>47.78</v>
      </c>
      <c r="U318" s="16">
        <v>58.3</v>
      </c>
      <c r="V318" s="7">
        <v>0.6</v>
      </c>
      <c r="W318" s="5">
        <f t="shared" si="6"/>
        <v>86.91351762617298</v>
      </c>
      <c r="X318" s="5">
        <f t="shared" si="7"/>
        <v>87.09253417455312</v>
      </c>
      <c r="Y318" s="27" t="s">
        <v>1656</v>
      </c>
    </row>
    <row r="319" spans="1:25" ht="15">
      <c r="A319" s="13" t="s">
        <v>509</v>
      </c>
      <c r="B319" s="14" t="s">
        <v>510</v>
      </c>
      <c r="C319" s="5">
        <v>50</v>
      </c>
      <c r="D319" s="6">
        <v>0.043</v>
      </c>
      <c r="E319" s="16">
        <v>0.87</v>
      </c>
      <c r="F319" s="7">
        <v>33.3</v>
      </c>
      <c r="G319" s="16">
        <v>21.92</v>
      </c>
      <c r="H319" s="16">
        <v>17.17</v>
      </c>
      <c r="I319" s="16">
        <v>19.52</v>
      </c>
      <c r="J319" s="16">
        <v>21.63</v>
      </c>
      <c r="K319" s="16">
        <v>23.74</v>
      </c>
      <c r="L319" s="16">
        <v>28.4</v>
      </c>
      <c r="M319" s="7">
        <v>3.2</v>
      </c>
      <c r="N319" s="5">
        <v>7280</v>
      </c>
      <c r="O319" s="7">
        <v>4.1</v>
      </c>
      <c r="P319" s="16">
        <v>26.32</v>
      </c>
      <c r="Q319" s="16">
        <v>16.82</v>
      </c>
      <c r="R319" s="16">
        <v>19.96</v>
      </c>
      <c r="S319" s="16">
        <v>23.64</v>
      </c>
      <c r="T319" s="16">
        <v>29.64</v>
      </c>
      <c r="U319" s="16">
        <v>37.65</v>
      </c>
      <c r="V319" s="7">
        <v>2.7</v>
      </c>
      <c r="W319" s="5">
        <f t="shared" si="6"/>
        <v>83.28267477203649</v>
      </c>
      <c r="X319" s="5">
        <f t="shared" si="7"/>
        <v>91.497461928934</v>
      </c>
      <c r="Y319" s="27" t="s">
        <v>1654</v>
      </c>
    </row>
    <row r="320" spans="1:25" ht="15">
      <c r="A320" s="13" t="s">
        <v>511</v>
      </c>
      <c r="B320" s="14" t="s">
        <v>512</v>
      </c>
      <c r="C320" s="5">
        <v>80</v>
      </c>
      <c r="D320" s="6">
        <v>0.073</v>
      </c>
      <c r="E320" s="16">
        <v>0.88</v>
      </c>
      <c r="F320" s="7">
        <v>10.5</v>
      </c>
      <c r="G320" s="16">
        <v>35.36</v>
      </c>
      <c r="H320" s="16">
        <v>23.29</v>
      </c>
      <c r="I320" s="16">
        <v>26.62</v>
      </c>
      <c r="J320" s="16">
        <v>36.74</v>
      </c>
      <c r="K320" s="16">
        <v>42.77</v>
      </c>
      <c r="L320" s="16">
        <v>45.83</v>
      </c>
      <c r="M320" s="7">
        <v>3.3</v>
      </c>
      <c r="N320" s="5">
        <v>12170</v>
      </c>
      <c r="O320" s="7">
        <v>4.9</v>
      </c>
      <c r="P320" s="16">
        <v>28.17</v>
      </c>
      <c r="Q320" s="16">
        <v>14.95</v>
      </c>
      <c r="R320" s="16">
        <v>19.75</v>
      </c>
      <c r="S320" s="16">
        <v>25.31</v>
      </c>
      <c r="T320" s="16">
        <v>34.38</v>
      </c>
      <c r="U320" s="16">
        <v>45.84</v>
      </c>
      <c r="V320" s="7">
        <v>2.1</v>
      </c>
      <c r="W320" s="5">
        <f t="shared" si="6"/>
        <v>125.52360667376641</v>
      </c>
      <c r="X320" s="5">
        <f t="shared" si="7"/>
        <v>145.16001580403005</v>
      </c>
      <c r="Y320" s="27" t="s">
        <v>1654</v>
      </c>
    </row>
    <row r="321" spans="1:25" ht="15">
      <c r="A321" s="13" t="s">
        <v>513</v>
      </c>
      <c r="B321" s="14" t="s">
        <v>514</v>
      </c>
      <c r="C321" s="5">
        <v>530</v>
      </c>
      <c r="D321" s="6">
        <v>0.492</v>
      </c>
      <c r="E321" s="16">
        <v>0.97</v>
      </c>
      <c r="F321" s="7">
        <v>8.3</v>
      </c>
      <c r="G321" s="16">
        <v>70.9</v>
      </c>
      <c r="H321" s="16">
        <v>29.83</v>
      </c>
      <c r="I321" s="16">
        <v>36.44</v>
      </c>
      <c r="J321" s="16">
        <v>49.55</v>
      </c>
      <c r="K321" s="2" t="s">
        <v>3</v>
      </c>
      <c r="L321" s="2" t="s">
        <v>3</v>
      </c>
      <c r="M321" s="7">
        <v>21.9</v>
      </c>
      <c r="N321" s="5">
        <v>74540</v>
      </c>
      <c r="O321" s="7">
        <v>1.8</v>
      </c>
      <c r="P321" s="16">
        <v>50.39</v>
      </c>
      <c r="Q321" s="16">
        <v>27.92</v>
      </c>
      <c r="R321" s="16">
        <v>36.34</v>
      </c>
      <c r="S321" s="16">
        <v>45.9</v>
      </c>
      <c r="T321" s="16">
        <v>58.94</v>
      </c>
      <c r="U321" s="16">
        <v>77.3</v>
      </c>
      <c r="V321" s="7">
        <v>1.1</v>
      </c>
      <c r="W321" s="5">
        <f t="shared" si="6"/>
        <v>140.70252034133756</v>
      </c>
      <c r="X321" s="5">
        <f t="shared" si="7"/>
        <v>107.9520697167756</v>
      </c>
      <c r="Y321" s="27" t="s">
        <v>1661</v>
      </c>
    </row>
    <row r="322" spans="1:25" ht="15">
      <c r="A322" s="13" t="s">
        <v>515</v>
      </c>
      <c r="B322" s="14" t="s">
        <v>516</v>
      </c>
      <c r="C322" s="5">
        <v>14860</v>
      </c>
      <c r="D322" s="6">
        <v>13.849</v>
      </c>
      <c r="E322" s="16">
        <v>0.68</v>
      </c>
      <c r="F322" s="7">
        <v>4.3</v>
      </c>
      <c r="G322" s="16">
        <v>34.7</v>
      </c>
      <c r="H322" s="16">
        <v>26.1</v>
      </c>
      <c r="I322" s="16">
        <v>29.84</v>
      </c>
      <c r="J322" s="16">
        <v>34.65</v>
      </c>
      <c r="K322" s="16">
        <v>38.93</v>
      </c>
      <c r="L322" s="16">
        <v>45.23</v>
      </c>
      <c r="M322" s="7">
        <v>0.9</v>
      </c>
      <c r="N322" s="5">
        <v>2982280</v>
      </c>
      <c r="O322" s="7">
        <v>0.5</v>
      </c>
      <c r="P322" s="16">
        <v>37.24</v>
      </c>
      <c r="Q322" s="16">
        <v>25.04</v>
      </c>
      <c r="R322" s="16">
        <v>28.9</v>
      </c>
      <c r="S322" s="16">
        <v>35.24</v>
      </c>
      <c r="T322" s="16">
        <v>43.64</v>
      </c>
      <c r="U322" s="16">
        <v>53.47</v>
      </c>
      <c r="V322" s="7">
        <v>0.2</v>
      </c>
      <c r="W322" s="5">
        <f t="shared" si="6"/>
        <v>93.17937701396349</v>
      </c>
      <c r="X322" s="5">
        <f t="shared" si="7"/>
        <v>98.32576617480136</v>
      </c>
      <c r="Y322" s="27" t="s">
        <v>1654</v>
      </c>
    </row>
    <row r="323" spans="1:25" ht="15">
      <c r="A323" s="13" t="s">
        <v>517</v>
      </c>
      <c r="B323" s="14" t="s">
        <v>518</v>
      </c>
      <c r="G323" s="16"/>
      <c r="H323" s="16"/>
      <c r="I323" s="16"/>
      <c r="J323" s="16"/>
      <c r="K323" s="16"/>
      <c r="L323" s="16"/>
      <c r="N323" s="5">
        <v>43570</v>
      </c>
      <c r="O323" s="7">
        <v>3.9</v>
      </c>
      <c r="P323" s="16">
        <v>87.04</v>
      </c>
      <c r="Q323" s="16">
        <v>61.29</v>
      </c>
      <c r="R323" s="16">
        <v>71.2</v>
      </c>
      <c r="S323" s="16">
        <v>84.03</v>
      </c>
      <c r="T323" s="16">
        <v>97.95</v>
      </c>
      <c r="U323" s="20" t="s">
        <v>3</v>
      </c>
      <c r="V323" s="7">
        <v>0.9</v>
      </c>
      <c r="W323" s="5"/>
      <c r="X323" s="5"/>
      <c r="Y323" s="27" t="s">
        <v>1656</v>
      </c>
    </row>
    <row r="324" spans="1:25" ht="15">
      <c r="A324" s="13" t="s">
        <v>519</v>
      </c>
      <c r="B324" s="14" t="s">
        <v>520</v>
      </c>
      <c r="G324" s="16"/>
      <c r="H324" s="16"/>
      <c r="I324" s="16"/>
      <c r="J324" s="16"/>
      <c r="K324" s="16"/>
      <c r="L324" s="16"/>
      <c r="N324" s="5">
        <v>6930</v>
      </c>
      <c r="O324" s="7">
        <v>4.9</v>
      </c>
      <c r="P324" s="16">
        <v>52.31</v>
      </c>
      <c r="Q324" s="16">
        <v>33.17</v>
      </c>
      <c r="R324" s="16">
        <v>41.82</v>
      </c>
      <c r="S324" s="16">
        <v>50.5</v>
      </c>
      <c r="T324" s="16">
        <v>61.11</v>
      </c>
      <c r="U324" s="16">
        <v>76.44</v>
      </c>
      <c r="V324" s="7">
        <v>1.3</v>
      </c>
      <c r="W324" s="5"/>
      <c r="X324" s="5"/>
      <c r="Y324" s="27" t="s">
        <v>1656</v>
      </c>
    </row>
    <row r="325" spans="1:25" ht="15">
      <c r="A325" s="13" t="s">
        <v>521</v>
      </c>
      <c r="B325" s="14" t="s">
        <v>522</v>
      </c>
      <c r="C325" s="5">
        <v>930</v>
      </c>
      <c r="D325" s="6">
        <v>0.867</v>
      </c>
      <c r="E325" s="16">
        <v>0.63</v>
      </c>
      <c r="F325" s="7">
        <v>17.3</v>
      </c>
      <c r="G325" s="16">
        <v>51.79</v>
      </c>
      <c r="H325" s="16">
        <v>41.4</v>
      </c>
      <c r="I325" s="16">
        <v>46.04</v>
      </c>
      <c r="J325" s="16">
        <v>52.59</v>
      </c>
      <c r="K325" s="16">
        <v>58.86</v>
      </c>
      <c r="L325" s="16">
        <v>63</v>
      </c>
      <c r="M325" s="7">
        <v>1.5</v>
      </c>
      <c r="N325" s="5">
        <v>200600</v>
      </c>
      <c r="O325" s="7">
        <v>1.3</v>
      </c>
      <c r="P325" s="16">
        <v>53.77</v>
      </c>
      <c r="Q325" s="16">
        <v>39.14</v>
      </c>
      <c r="R325" s="16">
        <v>44.61</v>
      </c>
      <c r="S325" s="16">
        <v>52.8</v>
      </c>
      <c r="T325" s="16">
        <v>61.07</v>
      </c>
      <c r="U325" s="16">
        <v>73.16</v>
      </c>
      <c r="V325" s="7">
        <v>0.4</v>
      </c>
      <c r="W325" s="5">
        <f aca="true" t="shared" si="8" ref="W325:W388">+G325/P325*100</f>
        <v>96.31764924679189</v>
      </c>
      <c r="X325" s="5">
        <f aca="true" t="shared" si="9" ref="X325:X388">+J325/S325*100</f>
        <v>99.60227272727273</v>
      </c>
      <c r="Y325" s="27" t="s">
        <v>1656</v>
      </c>
    </row>
    <row r="326" spans="1:25" ht="15">
      <c r="A326" s="13" t="s">
        <v>523</v>
      </c>
      <c r="B326" s="14" t="s">
        <v>524</v>
      </c>
      <c r="C326" s="5">
        <v>40</v>
      </c>
      <c r="D326" s="6">
        <v>0.04</v>
      </c>
      <c r="E326" s="16">
        <v>0.43</v>
      </c>
      <c r="F326" s="7">
        <v>41.1</v>
      </c>
      <c r="G326" s="16">
        <v>38.56</v>
      </c>
      <c r="H326" s="16">
        <v>27.89</v>
      </c>
      <c r="I326" s="16">
        <v>31.71</v>
      </c>
      <c r="J326" s="16">
        <v>37.78</v>
      </c>
      <c r="K326" s="16">
        <v>45.32</v>
      </c>
      <c r="L326" s="16">
        <v>50.15</v>
      </c>
      <c r="M326" s="7">
        <v>5.2</v>
      </c>
      <c r="N326" s="5">
        <v>13590</v>
      </c>
      <c r="O326" s="7">
        <v>4.4</v>
      </c>
      <c r="P326" s="16">
        <v>40.34</v>
      </c>
      <c r="Q326" s="16">
        <v>25.97</v>
      </c>
      <c r="R326" s="16">
        <v>31.74</v>
      </c>
      <c r="S326" s="16">
        <v>37.31</v>
      </c>
      <c r="T326" s="16">
        <v>46.45</v>
      </c>
      <c r="U326" s="16">
        <v>58.05</v>
      </c>
      <c r="V326" s="7">
        <v>1.7</v>
      </c>
      <c r="W326" s="5">
        <f t="shared" si="8"/>
        <v>95.58750619732275</v>
      </c>
      <c r="X326" s="5">
        <f t="shared" si="9"/>
        <v>101.25971589386222</v>
      </c>
      <c r="Y326" s="27" t="s">
        <v>1661</v>
      </c>
    </row>
    <row r="327" spans="1:25" ht="15">
      <c r="A327" s="13" t="s">
        <v>525</v>
      </c>
      <c r="B327" s="14" t="s">
        <v>526</v>
      </c>
      <c r="G327" s="16"/>
      <c r="H327" s="16"/>
      <c r="I327" s="16"/>
      <c r="J327" s="16"/>
      <c r="K327" s="16"/>
      <c r="L327" s="16"/>
      <c r="N327" s="5">
        <v>31010</v>
      </c>
      <c r="O327" s="7">
        <v>5.4</v>
      </c>
      <c r="P327" s="16">
        <v>125.83</v>
      </c>
      <c r="Q327" s="16">
        <v>59.65</v>
      </c>
      <c r="R327" s="20" t="s">
        <v>3</v>
      </c>
      <c r="S327" s="20" t="s">
        <v>3</v>
      </c>
      <c r="T327" s="20" t="s">
        <v>3</v>
      </c>
      <c r="U327" s="20" t="s">
        <v>3</v>
      </c>
      <c r="V327" s="7">
        <v>2.2</v>
      </c>
      <c r="W327" s="5"/>
      <c r="X327" s="5"/>
      <c r="Y327" s="27" t="s">
        <v>1661</v>
      </c>
    </row>
    <row r="328" spans="1:25" ht="15">
      <c r="A328" s="13" t="s">
        <v>527</v>
      </c>
      <c r="B328" s="14" t="s">
        <v>528</v>
      </c>
      <c r="C328" s="5">
        <v>970</v>
      </c>
      <c r="D328" s="6">
        <v>0.907</v>
      </c>
      <c r="E328" s="16">
        <v>1.22</v>
      </c>
      <c r="F328" s="7">
        <v>36.8</v>
      </c>
      <c r="G328" s="16">
        <v>105.46</v>
      </c>
      <c r="H328" s="16">
        <v>29.45</v>
      </c>
      <c r="I328" s="16">
        <v>78.03</v>
      </c>
      <c r="J328" s="2" t="s">
        <v>3</v>
      </c>
      <c r="K328" s="2" t="s">
        <v>3</v>
      </c>
      <c r="L328" s="2" t="s">
        <v>3</v>
      </c>
      <c r="M328" s="7">
        <v>11.5</v>
      </c>
      <c r="N328" s="5">
        <v>109370</v>
      </c>
      <c r="O328" s="7">
        <v>2.1</v>
      </c>
      <c r="P328" s="16">
        <v>102.53</v>
      </c>
      <c r="Q328" s="16">
        <v>41.15</v>
      </c>
      <c r="R328" s="16">
        <v>70.69</v>
      </c>
      <c r="S328" s="16">
        <v>98.84</v>
      </c>
      <c r="T328" s="20" t="s">
        <v>3</v>
      </c>
      <c r="U328" s="20" t="s">
        <v>3</v>
      </c>
      <c r="V328" s="7">
        <v>1.2</v>
      </c>
      <c r="W328" s="5">
        <f t="shared" si="8"/>
        <v>102.85770018531161</v>
      </c>
      <c r="X328" s="5"/>
      <c r="Y328" s="27" t="s">
        <v>1661</v>
      </c>
    </row>
    <row r="329" spans="1:25" ht="15">
      <c r="A329" s="13" t="s">
        <v>529</v>
      </c>
      <c r="B329" s="14" t="s">
        <v>530</v>
      </c>
      <c r="C329" s="5">
        <v>300</v>
      </c>
      <c r="D329" s="6">
        <v>0.283</v>
      </c>
      <c r="E329" s="16">
        <v>0.93</v>
      </c>
      <c r="F329" s="7">
        <v>40.6</v>
      </c>
      <c r="G329" s="16">
        <v>94.71</v>
      </c>
      <c r="H329" s="16">
        <v>30.55</v>
      </c>
      <c r="I329" s="16">
        <v>81.57</v>
      </c>
      <c r="J329" s="16">
        <v>92.28</v>
      </c>
      <c r="K329" s="2" t="s">
        <v>3</v>
      </c>
      <c r="L329" s="2" t="s">
        <v>3</v>
      </c>
      <c r="M329" s="7">
        <v>13.3</v>
      </c>
      <c r="N329" s="5">
        <v>44610</v>
      </c>
      <c r="O329" s="7">
        <v>3.7</v>
      </c>
      <c r="P329" s="16">
        <v>96.85</v>
      </c>
      <c r="Q329" s="16">
        <v>29.31</v>
      </c>
      <c r="R329" s="16">
        <v>51.56</v>
      </c>
      <c r="S329" s="16">
        <v>96.92</v>
      </c>
      <c r="T329" s="20" t="s">
        <v>3</v>
      </c>
      <c r="U329" s="20" t="s">
        <v>3</v>
      </c>
      <c r="V329" s="7">
        <v>2.5</v>
      </c>
      <c r="W329" s="5">
        <f t="shared" si="8"/>
        <v>97.79039752194114</v>
      </c>
      <c r="X329" s="5">
        <f t="shared" si="9"/>
        <v>95.21254643004539</v>
      </c>
      <c r="Y329" s="27" t="s">
        <v>1661</v>
      </c>
    </row>
    <row r="330" spans="1:25" ht="15">
      <c r="A330" s="13" t="s">
        <v>531</v>
      </c>
      <c r="B330" s="14" t="s">
        <v>1364</v>
      </c>
      <c r="C330" s="5">
        <v>180</v>
      </c>
      <c r="D330" s="6">
        <v>0.164</v>
      </c>
      <c r="E330" s="16">
        <v>1.29</v>
      </c>
      <c r="F330" s="7">
        <v>38.2</v>
      </c>
      <c r="G330" s="16">
        <v>122.8</v>
      </c>
      <c r="H330" s="16">
        <v>70.98</v>
      </c>
      <c r="I330" s="16">
        <v>81.76</v>
      </c>
      <c r="J330" s="2" t="s">
        <v>3</v>
      </c>
      <c r="K330" s="2" t="s">
        <v>3</v>
      </c>
      <c r="L330" s="2" t="s">
        <v>3</v>
      </c>
      <c r="M330" s="7">
        <v>13.2</v>
      </c>
      <c r="N330" s="5">
        <v>18620</v>
      </c>
      <c r="O330" s="7">
        <v>3.9</v>
      </c>
      <c r="P330" s="16">
        <v>112.31</v>
      </c>
      <c r="Q330" s="16">
        <v>39.04</v>
      </c>
      <c r="R330" s="16">
        <v>82.59</v>
      </c>
      <c r="S330" s="20" t="s">
        <v>3</v>
      </c>
      <c r="T330" s="20" t="s">
        <v>3</v>
      </c>
      <c r="U330" s="20" t="s">
        <v>3</v>
      </c>
      <c r="V330" s="7">
        <v>1.7</v>
      </c>
      <c r="W330" s="5">
        <f t="shared" si="8"/>
        <v>109.34021903659514</v>
      </c>
      <c r="X330" s="5"/>
      <c r="Y330" s="27" t="s">
        <v>1661</v>
      </c>
    </row>
    <row r="331" spans="1:25" ht="15">
      <c r="A331" s="13" t="s">
        <v>532</v>
      </c>
      <c r="B331" s="14" t="s">
        <v>533</v>
      </c>
      <c r="C331" s="3" t="s">
        <v>1202</v>
      </c>
      <c r="D331" s="21" t="s">
        <v>1202</v>
      </c>
      <c r="E331" s="2" t="s">
        <v>1202</v>
      </c>
      <c r="G331" s="16">
        <v>88.1</v>
      </c>
      <c r="H331" s="16">
        <v>47.71</v>
      </c>
      <c r="I331" s="16">
        <v>64.16</v>
      </c>
      <c r="J331" s="16">
        <v>74.53</v>
      </c>
      <c r="K331" s="2" t="s">
        <v>3</v>
      </c>
      <c r="L331" s="2" t="s">
        <v>3</v>
      </c>
      <c r="M331" s="7">
        <v>19.8</v>
      </c>
      <c r="N331" s="5">
        <v>29740</v>
      </c>
      <c r="O331" s="7">
        <v>5.4</v>
      </c>
      <c r="P331" s="16">
        <v>88.66</v>
      </c>
      <c r="Q331" s="16">
        <v>33.63</v>
      </c>
      <c r="R331" s="16">
        <v>61.35</v>
      </c>
      <c r="S331" s="16">
        <v>84.28</v>
      </c>
      <c r="T331" s="20" t="s">
        <v>3</v>
      </c>
      <c r="U331" s="20" t="s">
        <v>3</v>
      </c>
      <c r="V331" s="7">
        <v>1.6</v>
      </c>
      <c r="W331" s="5">
        <f t="shared" si="8"/>
        <v>99.36837356192194</v>
      </c>
      <c r="X331" s="5">
        <f t="shared" si="9"/>
        <v>88.43141907925961</v>
      </c>
      <c r="Y331" s="27" t="s">
        <v>1661</v>
      </c>
    </row>
    <row r="332" spans="1:25" ht="15">
      <c r="A332" s="13" t="s">
        <v>534</v>
      </c>
      <c r="B332" s="14" t="s">
        <v>535</v>
      </c>
      <c r="C332" s="3" t="s">
        <v>1202</v>
      </c>
      <c r="D332" s="21" t="s">
        <v>1202</v>
      </c>
      <c r="E332" s="2" t="s">
        <v>1202</v>
      </c>
      <c r="G332" s="16">
        <v>88.07</v>
      </c>
      <c r="H332" s="16">
        <v>65.16</v>
      </c>
      <c r="I332" s="16">
        <v>69.38</v>
      </c>
      <c r="J332" s="16">
        <v>76.42</v>
      </c>
      <c r="K332" s="2" t="s">
        <v>3</v>
      </c>
      <c r="L332" s="2" t="s">
        <v>3</v>
      </c>
      <c r="M332" s="7">
        <v>7.3</v>
      </c>
      <c r="N332" s="5">
        <v>25530</v>
      </c>
      <c r="O332" s="7">
        <v>3.6</v>
      </c>
      <c r="P332" s="16">
        <v>105.98</v>
      </c>
      <c r="Q332" s="16">
        <v>35.83</v>
      </c>
      <c r="R332" s="16">
        <v>71.84</v>
      </c>
      <c r="S332" s="20" t="s">
        <v>3</v>
      </c>
      <c r="T332" s="20" t="s">
        <v>3</v>
      </c>
      <c r="U332" s="20" t="s">
        <v>3</v>
      </c>
      <c r="V332" s="7">
        <v>1.8</v>
      </c>
      <c r="W332" s="5">
        <f t="shared" si="8"/>
        <v>83.10058501604075</v>
      </c>
      <c r="X332" s="5"/>
      <c r="Y332" s="27" t="s">
        <v>1661</v>
      </c>
    </row>
    <row r="333" spans="1:25" ht="15">
      <c r="A333" s="13" t="s">
        <v>536</v>
      </c>
      <c r="B333" s="14" t="s">
        <v>1365</v>
      </c>
      <c r="C333" s="5">
        <v>1760</v>
      </c>
      <c r="D333" s="6">
        <v>1.639</v>
      </c>
      <c r="E333" s="16">
        <v>0.62</v>
      </c>
      <c r="F333" s="7">
        <v>21.1</v>
      </c>
      <c r="G333" s="16">
        <v>108.99</v>
      </c>
      <c r="H333" s="16">
        <v>44.77</v>
      </c>
      <c r="I333" s="16">
        <v>65.31</v>
      </c>
      <c r="J333" s="2" t="s">
        <v>3</v>
      </c>
      <c r="K333" s="2" t="s">
        <v>3</v>
      </c>
      <c r="L333" s="2" t="s">
        <v>3</v>
      </c>
      <c r="M333" s="7">
        <v>10.1</v>
      </c>
      <c r="N333" s="5">
        <v>390680</v>
      </c>
      <c r="O333" s="7">
        <v>1.4</v>
      </c>
      <c r="P333" s="16">
        <v>97.81</v>
      </c>
      <c r="Q333" s="16">
        <v>29.29</v>
      </c>
      <c r="R333" s="16">
        <v>53.95</v>
      </c>
      <c r="S333" s="16">
        <v>99.28</v>
      </c>
      <c r="T333" s="20" t="s">
        <v>3</v>
      </c>
      <c r="U333" s="20" t="s">
        <v>3</v>
      </c>
      <c r="V333" s="7">
        <v>1</v>
      </c>
      <c r="W333" s="5">
        <f t="shared" si="8"/>
        <v>111.43032409774052</v>
      </c>
      <c r="X333" s="5"/>
      <c r="Y333" s="27" t="s">
        <v>1661</v>
      </c>
    </row>
    <row r="334" spans="1:25" ht="15">
      <c r="A334" s="13" t="s">
        <v>537</v>
      </c>
      <c r="B334" s="14" t="s">
        <v>538</v>
      </c>
      <c r="C334" s="5">
        <v>210</v>
      </c>
      <c r="D334" s="6">
        <v>0.194</v>
      </c>
      <c r="E334" s="16">
        <v>0.79</v>
      </c>
      <c r="F334" s="7">
        <v>43.8</v>
      </c>
      <c r="G334" s="16">
        <v>112.07</v>
      </c>
      <c r="H334" s="16">
        <v>46.47</v>
      </c>
      <c r="I334" s="16">
        <v>74.23</v>
      </c>
      <c r="J334" s="2" t="s">
        <v>3</v>
      </c>
      <c r="K334" s="2" t="s">
        <v>3</v>
      </c>
      <c r="L334" s="2" t="s">
        <v>3</v>
      </c>
      <c r="M334" s="7">
        <v>14.7</v>
      </c>
      <c r="N334" s="5">
        <v>36270</v>
      </c>
      <c r="O334" s="7">
        <v>3.5</v>
      </c>
      <c r="P334" s="16">
        <v>121.17</v>
      </c>
      <c r="Q334" s="16">
        <v>40.26</v>
      </c>
      <c r="R334" s="16">
        <v>99.87</v>
      </c>
      <c r="S334" s="20" t="s">
        <v>3</v>
      </c>
      <c r="T334" s="20" t="s">
        <v>3</v>
      </c>
      <c r="U334" s="20" t="s">
        <v>3</v>
      </c>
      <c r="V334" s="7">
        <v>1.6</v>
      </c>
      <c r="W334" s="5">
        <f t="shared" si="8"/>
        <v>92.48989023685729</v>
      </c>
      <c r="X334" s="5"/>
      <c r="Y334" s="27" t="s">
        <v>1661</v>
      </c>
    </row>
    <row r="335" spans="1:25" ht="15">
      <c r="A335" s="13" t="s">
        <v>539</v>
      </c>
      <c r="B335" s="14" t="s">
        <v>540</v>
      </c>
      <c r="C335" s="5">
        <v>1250</v>
      </c>
      <c r="D335" s="6">
        <v>1.169</v>
      </c>
      <c r="E335" s="16">
        <v>0.77</v>
      </c>
      <c r="F335" s="7">
        <v>12.6</v>
      </c>
      <c r="G335" s="16">
        <v>40.66</v>
      </c>
      <c r="H335" s="16">
        <v>31.12</v>
      </c>
      <c r="I335" s="16">
        <v>34.4</v>
      </c>
      <c r="J335" s="16">
        <v>39.68</v>
      </c>
      <c r="K335" s="16">
        <v>46</v>
      </c>
      <c r="L335" s="16">
        <v>50.21</v>
      </c>
      <c r="M335" s="7">
        <v>5.6</v>
      </c>
      <c r="N335" s="5">
        <v>221560</v>
      </c>
      <c r="O335" s="7">
        <v>1.3</v>
      </c>
      <c r="P335" s="16">
        <v>37.13</v>
      </c>
      <c r="Q335" s="16">
        <v>25.54</v>
      </c>
      <c r="R335" s="16">
        <v>30.9</v>
      </c>
      <c r="S335" s="16">
        <v>36.65</v>
      </c>
      <c r="T335" s="16">
        <v>44.02</v>
      </c>
      <c r="U335" s="16">
        <v>49.68</v>
      </c>
      <c r="V335" s="7">
        <v>0.6</v>
      </c>
      <c r="W335" s="5">
        <f t="shared" si="8"/>
        <v>109.50713708591434</v>
      </c>
      <c r="X335" s="5">
        <f t="shared" si="9"/>
        <v>108.2673942701228</v>
      </c>
      <c r="Y335" s="27" t="s">
        <v>1657</v>
      </c>
    </row>
    <row r="336" spans="1:25" ht="15">
      <c r="A336" s="13" t="s">
        <v>541</v>
      </c>
      <c r="B336" s="14" t="s">
        <v>1366</v>
      </c>
      <c r="C336" s="5">
        <v>120</v>
      </c>
      <c r="D336" s="6">
        <v>0.116</v>
      </c>
      <c r="E336" s="16">
        <v>0.46</v>
      </c>
      <c r="F336" s="7">
        <v>38</v>
      </c>
      <c r="G336" s="2" t="s">
        <v>443</v>
      </c>
      <c r="H336" s="2" t="s">
        <v>443</v>
      </c>
      <c r="I336" s="2" t="s">
        <v>443</v>
      </c>
      <c r="J336" s="2" t="s">
        <v>443</v>
      </c>
      <c r="K336" s="2" t="s">
        <v>443</v>
      </c>
      <c r="L336" s="2" t="s">
        <v>443</v>
      </c>
      <c r="M336" s="3"/>
      <c r="N336" s="5">
        <v>36500</v>
      </c>
      <c r="O336" s="7">
        <v>2.3</v>
      </c>
      <c r="P336" s="16">
        <v>42.82</v>
      </c>
      <c r="Q336" s="16">
        <v>20.25</v>
      </c>
      <c r="R336" s="16">
        <v>27.33</v>
      </c>
      <c r="S336" s="16">
        <v>36.37</v>
      </c>
      <c r="T336" s="16">
        <v>55.29</v>
      </c>
      <c r="U336" s="16">
        <v>71.61</v>
      </c>
      <c r="V336" s="7">
        <v>3.9</v>
      </c>
      <c r="W336" s="5"/>
      <c r="X336" s="5"/>
      <c r="Y336" s="27" t="s">
        <v>1656</v>
      </c>
    </row>
    <row r="337" spans="1:25" ht="15">
      <c r="A337" s="13" t="s">
        <v>542</v>
      </c>
      <c r="B337" s="14" t="s">
        <v>1367</v>
      </c>
      <c r="C337" s="5">
        <v>2110</v>
      </c>
      <c r="D337" s="6">
        <v>1.965</v>
      </c>
      <c r="E337" s="16">
        <v>0.89</v>
      </c>
      <c r="F337" s="7">
        <v>20.6</v>
      </c>
      <c r="G337" s="16">
        <v>23.94</v>
      </c>
      <c r="H337" s="16">
        <v>13.27</v>
      </c>
      <c r="I337" s="16">
        <v>16.65</v>
      </c>
      <c r="J337" s="16">
        <v>23.45</v>
      </c>
      <c r="K337" s="16">
        <v>29.57</v>
      </c>
      <c r="L337" s="16">
        <v>36.73</v>
      </c>
      <c r="M337" s="7">
        <v>1.6</v>
      </c>
      <c r="N337" s="5">
        <v>326020</v>
      </c>
      <c r="O337" s="7">
        <v>0.9</v>
      </c>
      <c r="P337" s="16">
        <v>26.34</v>
      </c>
      <c r="Q337" s="16">
        <v>14.86</v>
      </c>
      <c r="R337" s="16">
        <v>18.76</v>
      </c>
      <c r="S337" s="16">
        <v>25.54</v>
      </c>
      <c r="T337" s="16">
        <v>32.74</v>
      </c>
      <c r="U337" s="16">
        <v>39.2</v>
      </c>
      <c r="V337" s="7">
        <v>0.3</v>
      </c>
      <c r="W337" s="5">
        <f t="shared" si="8"/>
        <v>90.88838268792712</v>
      </c>
      <c r="X337" s="5">
        <f t="shared" si="9"/>
        <v>91.8167580266249</v>
      </c>
      <c r="Y337" s="27" t="s">
        <v>1654</v>
      </c>
    </row>
    <row r="338" spans="1:25" ht="15">
      <c r="A338" s="13" t="s">
        <v>543</v>
      </c>
      <c r="B338" s="14" t="s">
        <v>1368</v>
      </c>
      <c r="C338" s="5">
        <v>410</v>
      </c>
      <c r="D338" s="6">
        <v>0.38</v>
      </c>
      <c r="E338" s="16">
        <v>0.99</v>
      </c>
      <c r="F338" s="7">
        <v>21.5</v>
      </c>
      <c r="G338" s="16">
        <v>28.26</v>
      </c>
      <c r="H338" s="16">
        <v>14.25</v>
      </c>
      <c r="I338" s="16">
        <v>18.19</v>
      </c>
      <c r="J338" s="16">
        <v>30.05</v>
      </c>
      <c r="K338" s="16">
        <v>37</v>
      </c>
      <c r="L338" s="16">
        <v>42.65</v>
      </c>
      <c r="M338" s="7">
        <v>4.1</v>
      </c>
      <c r="N338" s="5">
        <v>56110</v>
      </c>
      <c r="O338" s="7">
        <v>1.5</v>
      </c>
      <c r="P338" s="16">
        <v>28.66</v>
      </c>
      <c r="Q338" s="16">
        <v>14.29</v>
      </c>
      <c r="R338" s="16">
        <v>18.64</v>
      </c>
      <c r="S338" s="16">
        <v>27.75</v>
      </c>
      <c r="T338" s="16">
        <v>36.63</v>
      </c>
      <c r="U338" s="16">
        <v>45.37</v>
      </c>
      <c r="V338" s="7">
        <v>0.5</v>
      </c>
      <c r="W338" s="5">
        <f t="shared" si="8"/>
        <v>98.60432658757851</v>
      </c>
      <c r="X338" s="5">
        <f t="shared" si="9"/>
        <v>108.2882882882883</v>
      </c>
      <c r="Y338" s="27" t="s">
        <v>1657</v>
      </c>
    </row>
    <row r="339" spans="1:25" ht="15">
      <c r="A339" s="13" t="s">
        <v>544</v>
      </c>
      <c r="B339" s="14" t="s">
        <v>545</v>
      </c>
      <c r="C339" s="5">
        <v>430</v>
      </c>
      <c r="D339" s="6">
        <v>0.397</v>
      </c>
      <c r="E339" s="16">
        <v>0.8</v>
      </c>
      <c r="F339" s="7">
        <v>22.5</v>
      </c>
      <c r="G339" s="16">
        <v>35</v>
      </c>
      <c r="H339" s="16">
        <v>26.33</v>
      </c>
      <c r="I339" s="16">
        <v>30.62</v>
      </c>
      <c r="J339" s="16">
        <v>35.07</v>
      </c>
      <c r="K339" s="16">
        <v>39.61</v>
      </c>
      <c r="L339" s="16">
        <v>45.61</v>
      </c>
      <c r="M339" s="7">
        <v>1.6</v>
      </c>
      <c r="N339" s="5">
        <v>72790</v>
      </c>
      <c r="O339" s="7">
        <v>1.2</v>
      </c>
      <c r="P339" s="16">
        <v>36.44</v>
      </c>
      <c r="Q339" s="16">
        <v>25.37</v>
      </c>
      <c r="R339" s="16">
        <v>29.73</v>
      </c>
      <c r="S339" s="16">
        <v>35.73</v>
      </c>
      <c r="T339" s="16">
        <v>42.85</v>
      </c>
      <c r="U339" s="16">
        <v>49.07</v>
      </c>
      <c r="V339" s="7">
        <v>0.3</v>
      </c>
      <c r="W339" s="5">
        <f t="shared" si="8"/>
        <v>96.04829857299671</v>
      </c>
      <c r="X339" s="5">
        <f t="shared" si="9"/>
        <v>98.15281276238456</v>
      </c>
      <c r="Y339" s="27" t="s">
        <v>1657</v>
      </c>
    </row>
    <row r="340" spans="1:25" ht="15">
      <c r="A340" s="13" t="s">
        <v>546</v>
      </c>
      <c r="B340" s="14" t="s">
        <v>547</v>
      </c>
      <c r="C340" s="5">
        <v>40</v>
      </c>
      <c r="D340" s="6">
        <v>0.039</v>
      </c>
      <c r="E340" s="16">
        <v>0.32</v>
      </c>
      <c r="F340" s="7">
        <v>16.5</v>
      </c>
      <c r="G340" s="16">
        <v>38.02</v>
      </c>
      <c r="H340" s="16">
        <v>27.13</v>
      </c>
      <c r="I340" s="16">
        <v>32.62</v>
      </c>
      <c r="J340" s="16">
        <v>38.6</v>
      </c>
      <c r="K340" s="16">
        <v>44.59</v>
      </c>
      <c r="L340" s="16">
        <v>48.28</v>
      </c>
      <c r="M340" s="7">
        <v>3.1</v>
      </c>
      <c r="N340" s="5">
        <v>18110</v>
      </c>
      <c r="O340" s="7">
        <v>1.8</v>
      </c>
      <c r="P340" s="16">
        <v>38.58</v>
      </c>
      <c r="Q340" s="16">
        <v>27.19</v>
      </c>
      <c r="R340" s="16">
        <v>32.16</v>
      </c>
      <c r="S340" s="16">
        <v>37.48</v>
      </c>
      <c r="T340" s="16">
        <v>44.89</v>
      </c>
      <c r="U340" s="16">
        <v>50.81</v>
      </c>
      <c r="V340" s="7">
        <v>0.4</v>
      </c>
      <c r="W340" s="5">
        <f t="shared" si="8"/>
        <v>98.54847071021256</v>
      </c>
      <c r="X340" s="5">
        <f t="shared" si="9"/>
        <v>102.98826040554965</v>
      </c>
      <c r="Y340" s="27" t="s">
        <v>1657</v>
      </c>
    </row>
    <row r="341" spans="1:25" ht="15">
      <c r="A341" s="13" t="s">
        <v>548</v>
      </c>
      <c r="B341" s="14" t="s">
        <v>1369</v>
      </c>
      <c r="C341" s="5">
        <v>1170</v>
      </c>
      <c r="D341" s="6">
        <v>1.091</v>
      </c>
      <c r="E341" s="16">
        <v>0.77</v>
      </c>
      <c r="F341" s="7">
        <v>18.1</v>
      </c>
      <c r="G341" s="16">
        <v>28.27</v>
      </c>
      <c r="H341" s="16">
        <v>17.08</v>
      </c>
      <c r="I341" s="16">
        <v>21.08</v>
      </c>
      <c r="J341" s="16">
        <v>28.64</v>
      </c>
      <c r="K341" s="16">
        <v>35.22</v>
      </c>
      <c r="L341" s="16">
        <v>38.79</v>
      </c>
      <c r="M341" s="7">
        <v>4.7</v>
      </c>
      <c r="N341" s="5">
        <v>207360</v>
      </c>
      <c r="O341" s="7">
        <v>0.8</v>
      </c>
      <c r="P341" s="16">
        <v>30.34</v>
      </c>
      <c r="Q341" s="16">
        <v>19.94</v>
      </c>
      <c r="R341" s="16">
        <v>23.84</v>
      </c>
      <c r="S341" s="16">
        <v>29.09</v>
      </c>
      <c r="T341" s="16">
        <v>35.89</v>
      </c>
      <c r="U341" s="16">
        <v>43.15</v>
      </c>
      <c r="V341" s="7">
        <v>0.3</v>
      </c>
      <c r="W341" s="5">
        <f t="shared" si="8"/>
        <v>93.17732366512854</v>
      </c>
      <c r="X341" s="5">
        <f t="shared" si="9"/>
        <v>98.45307665864559</v>
      </c>
      <c r="Y341" s="27" t="s">
        <v>1657</v>
      </c>
    </row>
    <row r="342" spans="1:25" ht="15">
      <c r="A342" s="13" t="s">
        <v>549</v>
      </c>
      <c r="B342" s="14" t="s">
        <v>550</v>
      </c>
      <c r="C342" s="5">
        <v>240</v>
      </c>
      <c r="D342" s="6">
        <v>0.228</v>
      </c>
      <c r="E342" s="16">
        <v>0.88</v>
      </c>
      <c r="F342" s="7">
        <v>18.6</v>
      </c>
      <c r="G342" s="16">
        <v>36.42</v>
      </c>
      <c r="H342" s="16">
        <v>27.23</v>
      </c>
      <c r="I342" s="16">
        <v>31.63</v>
      </c>
      <c r="J342" s="16">
        <v>36.32</v>
      </c>
      <c r="K342" s="16">
        <v>42.4</v>
      </c>
      <c r="L342" s="16">
        <v>47.02</v>
      </c>
      <c r="M342" s="7">
        <v>2.4</v>
      </c>
      <c r="N342" s="5">
        <v>37900</v>
      </c>
      <c r="O342" s="7">
        <v>2.1</v>
      </c>
      <c r="P342" s="16">
        <v>35.7</v>
      </c>
      <c r="Q342" s="16">
        <v>24.59</v>
      </c>
      <c r="R342" s="16">
        <v>29.34</v>
      </c>
      <c r="S342" s="16">
        <v>35.3</v>
      </c>
      <c r="T342" s="16">
        <v>41.96</v>
      </c>
      <c r="U342" s="16">
        <v>48.83</v>
      </c>
      <c r="V342" s="7">
        <v>0.5</v>
      </c>
      <c r="W342" s="5">
        <f t="shared" si="8"/>
        <v>102.01680672268907</v>
      </c>
      <c r="X342" s="5">
        <f t="shared" si="9"/>
        <v>102.88951841359774</v>
      </c>
      <c r="Y342" s="27" t="s">
        <v>1657</v>
      </c>
    </row>
    <row r="343" spans="1:25" ht="15">
      <c r="A343" s="13" t="s">
        <v>551</v>
      </c>
      <c r="B343" s="14" t="s">
        <v>1370</v>
      </c>
      <c r="C343" s="5">
        <v>1610</v>
      </c>
      <c r="D343" s="6">
        <v>1.501</v>
      </c>
      <c r="E343" s="16">
        <v>0.85</v>
      </c>
      <c r="F343" s="7">
        <v>16.9</v>
      </c>
      <c r="G343" s="16">
        <v>23.49</v>
      </c>
      <c r="H343" s="16">
        <v>13.74</v>
      </c>
      <c r="I343" s="16">
        <v>17.27</v>
      </c>
      <c r="J343" s="16">
        <v>21.96</v>
      </c>
      <c r="K343" s="16">
        <v>28.46</v>
      </c>
      <c r="L343" s="16">
        <v>36.73</v>
      </c>
      <c r="M343" s="7">
        <v>8.3</v>
      </c>
      <c r="N343" s="5">
        <v>260600</v>
      </c>
      <c r="O343" s="7">
        <v>1.2</v>
      </c>
      <c r="P343" s="16">
        <v>18.67</v>
      </c>
      <c r="Q343" s="16">
        <v>11.3</v>
      </c>
      <c r="R343" s="16">
        <v>13.53</v>
      </c>
      <c r="S343" s="16">
        <v>17.02</v>
      </c>
      <c r="T343" s="16">
        <v>22.16</v>
      </c>
      <c r="U343" s="16">
        <v>28.78</v>
      </c>
      <c r="V343" s="7">
        <v>0.8</v>
      </c>
      <c r="W343" s="5">
        <f t="shared" si="8"/>
        <v>125.81681842528118</v>
      </c>
      <c r="X343" s="5">
        <f t="shared" si="9"/>
        <v>129.02467685076383</v>
      </c>
      <c r="Y343" s="27" t="s">
        <v>1658</v>
      </c>
    </row>
    <row r="344" spans="1:25" ht="15">
      <c r="A344" s="13" t="s">
        <v>552</v>
      </c>
      <c r="B344" s="14" t="s">
        <v>553</v>
      </c>
      <c r="G344" s="16"/>
      <c r="H344" s="16"/>
      <c r="I344" s="16"/>
      <c r="J344" s="16"/>
      <c r="K344" s="16"/>
      <c r="L344" s="16"/>
      <c r="N344" s="5">
        <v>29230</v>
      </c>
      <c r="O344" s="7">
        <v>2.7</v>
      </c>
      <c r="P344" s="16">
        <v>14.99</v>
      </c>
      <c r="Q344" s="16">
        <v>9.71</v>
      </c>
      <c r="R344" s="16">
        <v>11.38</v>
      </c>
      <c r="S344" s="16">
        <v>13.66</v>
      </c>
      <c r="T344" s="16">
        <v>17.48</v>
      </c>
      <c r="U344" s="16">
        <v>22.61</v>
      </c>
      <c r="V344" s="7">
        <v>0.7</v>
      </c>
      <c r="W344" s="5"/>
      <c r="X344" s="5"/>
      <c r="Y344" s="27" t="s">
        <v>1657</v>
      </c>
    </row>
    <row r="345" spans="1:25" ht="15">
      <c r="A345" s="13" t="s">
        <v>554</v>
      </c>
      <c r="B345" s="14" t="s">
        <v>555</v>
      </c>
      <c r="C345" s="5">
        <v>3350</v>
      </c>
      <c r="D345" s="6">
        <v>3.119</v>
      </c>
      <c r="E345" s="16">
        <v>1.1</v>
      </c>
      <c r="F345" s="7">
        <v>20.9</v>
      </c>
      <c r="G345" s="16">
        <v>17.19</v>
      </c>
      <c r="H345" s="16">
        <v>13.08</v>
      </c>
      <c r="I345" s="16">
        <v>14.79</v>
      </c>
      <c r="J345" s="16">
        <v>16.95</v>
      </c>
      <c r="K345" s="16">
        <v>19.32</v>
      </c>
      <c r="L345" s="16">
        <v>22.65</v>
      </c>
      <c r="M345" s="7">
        <v>1.6</v>
      </c>
      <c r="N345" s="5">
        <v>417780</v>
      </c>
      <c r="O345" s="7">
        <v>0.8</v>
      </c>
      <c r="P345" s="16">
        <v>16.95</v>
      </c>
      <c r="Q345" s="16">
        <v>11.6</v>
      </c>
      <c r="R345" s="16">
        <v>13.45</v>
      </c>
      <c r="S345" s="16">
        <v>16.32</v>
      </c>
      <c r="T345" s="16">
        <v>19.44</v>
      </c>
      <c r="U345" s="16">
        <v>23.62</v>
      </c>
      <c r="V345" s="7">
        <v>0.3</v>
      </c>
      <c r="W345" s="5">
        <f t="shared" si="8"/>
        <v>101.41592920353983</v>
      </c>
      <c r="X345" s="5">
        <f t="shared" si="9"/>
        <v>103.86029411764706</v>
      </c>
      <c r="Y345" s="27" t="s">
        <v>1655</v>
      </c>
    </row>
    <row r="346" spans="1:25" ht="15">
      <c r="A346" s="13" t="s">
        <v>556</v>
      </c>
      <c r="B346" s="14" t="s">
        <v>557</v>
      </c>
      <c r="C346" s="5">
        <v>570</v>
      </c>
      <c r="D346" s="6">
        <v>0.527</v>
      </c>
      <c r="E346" s="16">
        <v>0.99</v>
      </c>
      <c r="F346" s="7">
        <v>35</v>
      </c>
      <c r="G346" s="16">
        <v>16.35</v>
      </c>
      <c r="H346" s="16">
        <v>12.23</v>
      </c>
      <c r="I346" s="16">
        <v>13.58</v>
      </c>
      <c r="J346" s="16">
        <v>15.95</v>
      </c>
      <c r="K346" s="16">
        <v>18.27</v>
      </c>
      <c r="L346" s="16">
        <v>21.81</v>
      </c>
      <c r="M346" s="7">
        <v>3.3</v>
      </c>
      <c r="N346" s="5">
        <v>78470</v>
      </c>
      <c r="O346" s="7">
        <v>1.8</v>
      </c>
      <c r="P346" s="16">
        <v>18.05</v>
      </c>
      <c r="Q346" s="16">
        <v>11.27</v>
      </c>
      <c r="R346" s="16">
        <v>13.19</v>
      </c>
      <c r="S346" s="16">
        <v>16.24</v>
      </c>
      <c r="T346" s="16">
        <v>20.77</v>
      </c>
      <c r="U346" s="16">
        <v>29.86</v>
      </c>
      <c r="V346" s="7">
        <v>1.4</v>
      </c>
      <c r="W346" s="5">
        <f t="shared" si="8"/>
        <v>90.58171745152355</v>
      </c>
      <c r="X346" s="5">
        <f t="shared" si="9"/>
        <v>98.21428571428572</v>
      </c>
      <c r="Y346" s="27" t="s">
        <v>1658</v>
      </c>
    </row>
    <row r="347" spans="1:25" ht="15">
      <c r="A347" s="13" t="s">
        <v>558</v>
      </c>
      <c r="B347" s="14" t="s">
        <v>559</v>
      </c>
      <c r="C347" s="5">
        <v>780</v>
      </c>
      <c r="D347" s="6">
        <v>0.731</v>
      </c>
      <c r="E347" s="16">
        <v>0.98</v>
      </c>
      <c r="F347" s="7">
        <v>11</v>
      </c>
      <c r="G347" s="16">
        <v>24.64</v>
      </c>
      <c r="H347" s="16">
        <v>16.15</v>
      </c>
      <c r="I347" s="16">
        <v>18.93</v>
      </c>
      <c r="J347" s="16">
        <v>24.27</v>
      </c>
      <c r="K347" s="16">
        <v>29.79</v>
      </c>
      <c r="L347" s="16">
        <v>35.5</v>
      </c>
      <c r="M347" s="7">
        <v>2.8</v>
      </c>
      <c r="N347" s="5">
        <v>109000</v>
      </c>
      <c r="O347" s="7">
        <v>1.1</v>
      </c>
      <c r="P347" s="16">
        <v>24.09</v>
      </c>
      <c r="Q347" s="16">
        <v>16.07</v>
      </c>
      <c r="R347" s="16">
        <v>19.11</v>
      </c>
      <c r="S347" s="16">
        <v>23.22</v>
      </c>
      <c r="T347" s="16">
        <v>28.52</v>
      </c>
      <c r="U347" s="16">
        <v>34.33</v>
      </c>
      <c r="V347" s="7">
        <v>0.3</v>
      </c>
      <c r="W347" s="5">
        <f t="shared" si="8"/>
        <v>102.28310502283105</v>
      </c>
      <c r="X347" s="5">
        <f t="shared" si="9"/>
        <v>104.5219638242894</v>
      </c>
      <c r="Y347" s="27" t="s">
        <v>1658</v>
      </c>
    </row>
    <row r="348" spans="1:25" ht="15">
      <c r="A348" s="13" t="s">
        <v>560</v>
      </c>
      <c r="B348" s="14" t="s">
        <v>1371</v>
      </c>
      <c r="C348" s="5">
        <v>1190</v>
      </c>
      <c r="D348" s="6">
        <v>1.106</v>
      </c>
      <c r="E348" s="16">
        <v>1.47</v>
      </c>
      <c r="F348" s="7">
        <v>6.6</v>
      </c>
      <c r="G348" s="16">
        <v>15.45</v>
      </c>
      <c r="H348" s="16">
        <v>11.08</v>
      </c>
      <c r="I348" s="16">
        <v>12.88</v>
      </c>
      <c r="J348" s="16">
        <v>15.1</v>
      </c>
      <c r="K348" s="16">
        <v>17.97</v>
      </c>
      <c r="L348" s="16">
        <v>19.82</v>
      </c>
      <c r="M348" s="7">
        <v>4</v>
      </c>
      <c r="N348" s="5">
        <v>110650</v>
      </c>
      <c r="O348" s="7">
        <v>1.8</v>
      </c>
      <c r="P348" s="16">
        <v>17.63</v>
      </c>
      <c r="Q348" s="16">
        <v>11.79</v>
      </c>
      <c r="R348" s="16">
        <v>13.98</v>
      </c>
      <c r="S348" s="16">
        <v>16.98</v>
      </c>
      <c r="T348" s="16">
        <v>20.45</v>
      </c>
      <c r="U348" s="16">
        <v>24.63</v>
      </c>
      <c r="V348" s="7">
        <v>0.6</v>
      </c>
      <c r="W348" s="5">
        <f t="shared" si="8"/>
        <v>87.63471355643789</v>
      </c>
      <c r="X348" s="5">
        <f t="shared" si="9"/>
        <v>88.92815076560659</v>
      </c>
      <c r="Y348" s="27" t="s">
        <v>1657</v>
      </c>
    </row>
    <row r="349" spans="1:25" ht="15">
      <c r="A349" s="13" t="s">
        <v>561</v>
      </c>
      <c r="B349" s="14" t="s">
        <v>562</v>
      </c>
      <c r="C349" s="3" t="s">
        <v>1202</v>
      </c>
      <c r="D349" s="21" t="s">
        <v>1202</v>
      </c>
      <c r="E349" s="2" t="s">
        <v>1202</v>
      </c>
      <c r="G349" s="16">
        <v>15.59</v>
      </c>
      <c r="H349" s="16">
        <v>11.03</v>
      </c>
      <c r="I349" s="16">
        <v>12.75</v>
      </c>
      <c r="J349" s="16">
        <v>15.21</v>
      </c>
      <c r="K349" s="16">
        <v>18.1</v>
      </c>
      <c r="L349" s="16">
        <v>21.64</v>
      </c>
      <c r="M349" s="7">
        <v>3.9</v>
      </c>
      <c r="N349" s="5">
        <v>58600</v>
      </c>
      <c r="O349" s="7">
        <v>3.1</v>
      </c>
      <c r="P349" s="16">
        <v>18.64</v>
      </c>
      <c r="Q349" s="16">
        <v>12.01</v>
      </c>
      <c r="R349" s="16">
        <v>14.39</v>
      </c>
      <c r="S349" s="16">
        <v>17.76</v>
      </c>
      <c r="T349" s="16">
        <v>22.27</v>
      </c>
      <c r="U349" s="16">
        <v>27.1</v>
      </c>
      <c r="V349" s="7">
        <v>0.8</v>
      </c>
      <c r="W349" s="5">
        <f t="shared" si="8"/>
        <v>83.63733905579399</v>
      </c>
      <c r="X349" s="5">
        <f t="shared" si="9"/>
        <v>85.64189189189189</v>
      </c>
      <c r="Y349" s="27" t="s">
        <v>1658</v>
      </c>
    </row>
    <row r="350" spans="1:25" ht="15">
      <c r="A350" s="13" t="s">
        <v>563</v>
      </c>
      <c r="B350" s="14" t="s">
        <v>1372</v>
      </c>
      <c r="C350" s="5">
        <v>3650</v>
      </c>
      <c r="D350" s="6">
        <v>3.398</v>
      </c>
      <c r="E350" s="16">
        <v>0.72</v>
      </c>
      <c r="F350" s="7">
        <v>10.2</v>
      </c>
      <c r="G350" s="16">
        <v>23.28</v>
      </c>
      <c r="H350" s="16">
        <v>16.81</v>
      </c>
      <c r="I350" s="16">
        <v>20.43</v>
      </c>
      <c r="J350" s="16">
        <v>23.71</v>
      </c>
      <c r="K350" s="16">
        <v>27.39</v>
      </c>
      <c r="L350" s="16">
        <v>29.89</v>
      </c>
      <c r="M350" s="7">
        <v>1.4</v>
      </c>
      <c r="N350" s="5">
        <v>697510</v>
      </c>
      <c r="O350" s="7">
        <v>0.7</v>
      </c>
      <c r="P350" s="16">
        <v>23.32</v>
      </c>
      <c r="Q350" s="16">
        <v>16.61</v>
      </c>
      <c r="R350" s="16">
        <v>19.62</v>
      </c>
      <c r="S350" s="16">
        <v>22.83</v>
      </c>
      <c r="T350" s="16">
        <v>26.94</v>
      </c>
      <c r="U350" s="16">
        <v>30.46</v>
      </c>
      <c r="V350" s="7">
        <v>0.2</v>
      </c>
      <c r="W350" s="5">
        <f t="shared" si="8"/>
        <v>99.82847341337909</v>
      </c>
      <c r="X350" s="5">
        <f t="shared" si="9"/>
        <v>103.8545773105563</v>
      </c>
      <c r="Y350" s="27" t="s">
        <v>1658</v>
      </c>
    </row>
    <row r="351" spans="1:25" ht="15">
      <c r="A351" s="13" t="s">
        <v>564</v>
      </c>
      <c r="B351" s="14" t="s">
        <v>565</v>
      </c>
      <c r="C351" s="5">
        <v>560</v>
      </c>
      <c r="D351" s="6">
        <v>0.522</v>
      </c>
      <c r="E351" s="16">
        <v>1.06</v>
      </c>
      <c r="F351" s="7">
        <v>31.1</v>
      </c>
      <c r="G351" s="16">
        <v>18.5</v>
      </c>
      <c r="H351" s="16">
        <v>13.13</v>
      </c>
      <c r="I351" s="16">
        <v>15.57</v>
      </c>
      <c r="J351" s="16">
        <v>18.42</v>
      </c>
      <c r="K351" s="16">
        <v>21.71</v>
      </c>
      <c r="L351" s="16">
        <v>23.84</v>
      </c>
      <c r="M351" s="7">
        <v>3.9</v>
      </c>
      <c r="N351" s="5">
        <v>72330</v>
      </c>
      <c r="O351" s="7">
        <v>2.2</v>
      </c>
      <c r="P351" s="16">
        <v>19.58</v>
      </c>
      <c r="Q351" s="16">
        <v>12.33</v>
      </c>
      <c r="R351" s="16">
        <v>14.45</v>
      </c>
      <c r="S351" s="16">
        <v>18.19</v>
      </c>
      <c r="T351" s="16">
        <v>23.64</v>
      </c>
      <c r="U351" s="16">
        <v>29.25</v>
      </c>
      <c r="V351" s="7">
        <v>0.8</v>
      </c>
      <c r="W351" s="5">
        <f t="shared" si="8"/>
        <v>94.48416751787539</v>
      </c>
      <c r="X351" s="5">
        <f t="shared" si="9"/>
        <v>101.26443100604727</v>
      </c>
      <c r="Y351" s="27" t="s">
        <v>1655</v>
      </c>
    </row>
    <row r="352" spans="1:25" ht="15">
      <c r="A352" s="13" t="s">
        <v>566</v>
      </c>
      <c r="B352" s="14" t="s">
        <v>1373</v>
      </c>
      <c r="C352" s="5">
        <v>70</v>
      </c>
      <c r="D352" s="6">
        <v>0.063</v>
      </c>
      <c r="E352" s="16">
        <v>0.93</v>
      </c>
      <c r="F352" s="7">
        <v>36.1</v>
      </c>
      <c r="G352" s="16">
        <v>36.49</v>
      </c>
      <c r="H352" s="16">
        <v>26.65</v>
      </c>
      <c r="I352" s="16">
        <v>29.92</v>
      </c>
      <c r="J352" s="16">
        <v>35.82</v>
      </c>
      <c r="K352" s="16">
        <v>43.73</v>
      </c>
      <c r="L352" s="16">
        <v>48.12</v>
      </c>
      <c r="M352" s="7">
        <v>6.2</v>
      </c>
      <c r="N352" s="5">
        <v>9830</v>
      </c>
      <c r="O352" s="7">
        <v>5.4</v>
      </c>
      <c r="P352" s="16">
        <v>35.01</v>
      </c>
      <c r="Q352" s="16">
        <v>19.88</v>
      </c>
      <c r="R352" s="16">
        <v>25.06</v>
      </c>
      <c r="S352" s="16">
        <v>32.89</v>
      </c>
      <c r="T352" s="16">
        <v>41.63</v>
      </c>
      <c r="U352" s="16">
        <v>51.99</v>
      </c>
      <c r="V352" s="7">
        <v>2</v>
      </c>
      <c r="W352" s="5">
        <f t="shared" si="8"/>
        <v>104.22736361039703</v>
      </c>
      <c r="X352" s="5">
        <f t="shared" si="9"/>
        <v>108.90848282152629</v>
      </c>
      <c r="Y352" s="27" t="s">
        <v>1656</v>
      </c>
    </row>
    <row r="353" spans="1:25" ht="15">
      <c r="A353" s="13" t="s">
        <v>567</v>
      </c>
      <c r="B353" s="14" t="s">
        <v>568</v>
      </c>
      <c r="C353" s="3" t="s">
        <v>1202</v>
      </c>
      <c r="D353" s="21" t="s">
        <v>1202</v>
      </c>
      <c r="E353" s="2" t="s">
        <v>1202</v>
      </c>
      <c r="G353" s="16">
        <v>21.02</v>
      </c>
      <c r="H353" s="16">
        <v>15.41</v>
      </c>
      <c r="I353" s="16">
        <v>16.49</v>
      </c>
      <c r="J353" s="16">
        <v>18.3</v>
      </c>
      <c r="K353" s="16">
        <v>26.88</v>
      </c>
      <c r="L353" s="16">
        <v>29.49</v>
      </c>
      <c r="M353" s="7">
        <v>17.3</v>
      </c>
      <c r="N353" s="5">
        <v>8210</v>
      </c>
      <c r="O353" s="7">
        <v>6.6</v>
      </c>
      <c r="P353" s="16">
        <v>26.62</v>
      </c>
      <c r="Q353" s="16">
        <v>13.95</v>
      </c>
      <c r="R353" s="16">
        <v>18.58</v>
      </c>
      <c r="S353" s="16">
        <v>25.68</v>
      </c>
      <c r="T353" s="16">
        <v>31.14</v>
      </c>
      <c r="U353" s="16">
        <v>40.99</v>
      </c>
      <c r="V353" s="7">
        <v>2.2</v>
      </c>
      <c r="W353" s="5">
        <f t="shared" si="8"/>
        <v>78.96318557475583</v>
      </c>
      <c r="X353" s="5">
        <f t="shared" si="9"/>
        <v>71.26168224299066</v>
      </c>
      <c r="Y353" s="27" t="s">
        <v>1655</v>
      </c>
    </row>
    <row r="354" spans="1:25" ht="15">
      <c r="A354" s="13" t="s">
        <v>569</v>
      </c>
      <c r="B354" s="14" t="s">
        <v>1374</v>
      </c>
      <c r="C354" s="5">
        <v>1950</v>
      </c>
      <c r="D354" s="6">
        <v>1.819</v>
      </c>
      <c r="E354" s="16">
        <v>0.81</v>
      </c>
      <c r="F354" s="7">
        <v>13.6</v>
      </c>
      <c r="G354" s="16">
        <v>19.64</v>
      </c>
      <c r="H354" s="16">
        <v>12.79</v>
      </c>
      <c r="I354" s="16">
        <v>14.59</v>
      </c>
      <c r="J354" s="16">
        <v>17.82</v>
      </c>
      <c r="K354" s="16">
        <v>23.09</v>
      </c>
      <c r="L354" s="16">
        <v>30.5</v>
      </c>
      <c r="M354" s="7">
        <v>2.8</v>
      </c>
      <c r="N354" s="5">
        <v>331790</v>
      </c>
      <c r="O354" s="7">
        <v>0.9</v>
      </c>
      <c r="P354" s="16">
        <v>22.4</v>
      </c>
      <c r="Q354" s="16">
        <v>13.38</v>
      </c>
      <c r="R354" s="16">
        <v>16.23</v>
      </c>
      <c r="S354" s="16">
        <v>20.5</v>
      </c>
      <c r="T354" s="16">
        <v>26.93</v>
      </c>
      <c r="U354" s="16">
        <v>34.21</v>
      </c>
      <c r="V354" s="7">
        <v>0.3</v>
      </c>
      <c r="W354" s="5">
        <f t="shared" si="8"/>
        <v>87.67857142857144</v>
      </c>
      <c r="X354" s="5">
        <f t="shared" si="9"/>
        <v>86.92682926829268</v>
      </c>
      <c r="Y354" s="27" t="s">
        <v>1658</v>
      </c>
    </row>
    <row r="355" spans="1:25" ht="15">
      <c r="A355" s="13" t="s">
        <v>570</v>
      </c>
      <c r="B355" s="14" t="s">
        <v>571</v>
      </c>
      <c r="C355" s="5">
        <v>220</v>
      </c>
      <c r="D355" s="6">
        <v>0.203</v>
      </c>
      <c r="E355" s="16">
        <v>1.04</v>
      </c>
      <c r="F355" s="7">
        <v>16.7</v>
      </c>
      <c r="G355" s="2" t="s">
        <v>443</v>
      </c>
      <c r="H355" s="2" t="s">
        <v>443</v>
      </c>
      <c r="I355" s="2" t="s">
        <v>443</v>
      </c>
      <c r="J355" s="2" t="s">
        <v>443</v>
      </c>
      <c r="K355" s="2" t="s">
        <v>443</v>
      </c>
      <c r="L355" s="2" t="s">
        <v>443</v>
      </c>
      <c r="M355" s="7">
        <v>2</v>
      </c>
      <c r="N355" s="5">
        <v>28600</v>
      </c>
      <c r="O355" s="7">
        <v>2.9</v>
      </c>
      <c r="P355" s="2" t="s">
        <v>443</v>
      </c>
      <c r="Q355" s="2" t="s">
        <v>443</v>
      </c>
      <c r="R355" s="2" t="s">
        <v>443</v>
      </c>
      <c r="S355" s="2" t="s">
        <v>443</v>
      </c>
      <c r="T355" s="2" t="s">
        <v>443</v>
      </c>
      <c r="U355" s="2" t="s">
        <v>443</v>
      </c>
      <c r="V355" s="7">
        <v>1</v>
      </c>
      <c r="W355" s="5"/>
      <c r="X355" s="5"/>
      <c r="Y355" s="27" t="s">
        <v>1654</v>
      </c>
    </row>
    <row r="356" spans="1:25" ht="15">
      <c r="A356" s="13" t="s">
        <v>572</v>
      </c>
      <c r="B356" s="14" t="s">
        <v>573</v>
      </c>
      <c r="G356" s="16"/>
      <c r="H356" s="16"/>
      <c r="I356" s="16"/>
      <c r="J356" s="16"/>
      <c r="K356" s="16"/>
      <c r="L356" s="16"/>
      <c r="N356" s="5">
        <v>2390</v>
      </c>
      <c r="O356" s="7">
        <v>5.3</v>
      </c>
      <c r="P356" s="16">
        <v>40.54</v>
      </c>
      <c r="Q356" s="16">
        <v>29.48</v>
      </c>
      <c r="R356" s="16">
        <v>34.01</v>
      </c>
      <c r="S356" s="16">
        <v>39.36</v>
      </c>
      <c r="T356" s="16">
        <v>47.17</v>
      </c>
      <c r="U356" s="16">
        <v>55.17</v>
      </c>
      <c r="V356" s="7">
        <v>1.2</v>
      </c>
      <c r="W356" s="5"/>
      <c r="X356" s="5"/>
      <c r="Y356" s="27" t="s">
        <v>1656</v>
      </c>
    </row>
    <row r="357" spans="1:25" ht="15">
      <c r="A357" s="13" t="s">
        <v>574</v>
      </c>
      <c r="B357" s="14" t="s">
        <v>1375</v>
      </c>
      <c r="C357" s="3" t="s">
        <v>1202</v>
      </c>
      <c r="D357" s="3" t="s">
        <v>1202</v>
      </c>
      <c r="E357" s="2" t="s">
        <v>1202</v>
      </c>
      <c r="G357" s="16">
        <v>17.48</v>
      </c>
      <c r="H357" s="16">
        <v>7.76</v>
      </c>
      <c r="I357" s="16">
        <v>8.4</v>
      </c>
      <c r="J357" s="16">
        <v>13.11</v>
      </c>
      <c r="K357" s="16">
        <v>22.96</v>
      </c>
      <c r="L357" s="16">
        <v>35.97</v>
      </c>
      <c r="M357" s="7">
        <v>6.6</v>
      </c>
      <c r="N357" s="5">
        <v>54350</v>
      </c>
      <c r="O357" s="7">
        <v>2.5</v>
      </c>
      <c r="P357" s="16">
        <v>28.17</v>
      </c>
      <c r="Q357" s="16">
        <v>13.3</v>
      </c>
      <c r="R357" s="16">
        <v>16.91</v>
      </c>
      <c r="S357" s="16">
        <v>23.97</v>
      </c>
      <c r="T357" s="16">
        <v>36.55</v>
      </c>
      <c r="U357" s="16">
        <v>49.73</v>
      </c>
      <c r="V357" s="7">
        <v>1.2</v>
      </c>
      <c r="W357" s="5">
        <f t="shared" si="8"/>
        <v>62.051828186013495</v>
      </c>
      <c r="X357" s="5">
        <f t="shared" si="9"/>
        <v>54.69336670838548</v>
      </c>
      <c r="Y357" s="27" t="s">
        <v>1658</v>
      </c>
    </row>
    <row r="358" spans="1:24" ht="15">
      <c r="A358" s="13" t="s">
        <v>14</v>
      </c>
      <c r="B358" s="13" t="s">
        <v>15</v>
      </c>
      <c r="C358" s="5">
        <v>28280</v>
      </c>
      <c r="D358" s="6">
        <v>26.349</v>
      </c>
      <c r="E358" s="16">
        <v>0.59</v>
      </c>
      <c r="F358" s="7">
        <v>4.7</v>
      </c>
      <c r="G358" s="16">
        <v>15.11</v>
      </c>
      <c r="H358" s="16">
        <v>9.02</v>
      </c>
      <c r="I358" s="16">
        <v>10.62</v>
      </c>
      <c r="J358" s="16">
        <v>13.62</v>
      </c>
      <c r="K358" s="16">
        <v>17.84</v>
      </c>
      <c r="L358" s="16">
        <v>23.29</v>
      </c>
      <c r="M358" s="7">
        <v>2.3</v>
      </c>
      <c r="N358" s="5">
        <v>6521790</v>
      </c>
      <c r="O358" s="7">
        <v>0.3</v>
      </c>
      <c r="P358" s="16">
        <v>14.91</v>
      </c>
      <c r="Q358" s="16">
        <v>10</v>
      </c>
      <c r="R358" s="16">
        <v>11.57</v>
      </c>
      <c r="S358" s="16">
        <v>13.69</v>
      </c>
      <c r="T358" s="16">
        <v>17.06</v>
      </c>
      <c r="U358" s="16">
        <v>21.68</v>
      </c>
      <c r="V358" s="7">
        <v>0.2</v>
      </c>
      <c r="W358" s="5">
        <f t="shared" si="8"/>
        <v>101.34138162307175</v>
      </c>
      <c r="X358" s="5">
        <f t="shared" si="9"/>
        <v>99.48867786705624</v>
      </c>
    </row>
    <row r="359" spans="1:25" ht="15">
      <c r="A359" s="13" t="s">
        <v>575</v>
      </c>
      <c r="B359" s="14" t="s">
        <v>1376</v>
      </c>
      <c r="C359" s="5">
        <v>10410</v>
      </c>
      <c r="D359" s="6">
        <v>9.695</v>
      </c>
      <c r="E359" s="16">
        <v>0.45</v>
      </c>
      <c r="F359" s="7">
        <v>8.8</v>
      </c>
      <c r="G359" s="16">
        <v>10.77</v>
      </c>
      <c r="H359" s="16">
        <v>8.29</v>
      </c>
      <c r="I359" s="16">
        <v>9.13</v>
      </c>
      <c r="J359" s="16">
        <v>10.33</v>
      </c>
      <c r="K359" s="16">
        <v>11.85</v>
      </c>
      <c r="L359" s="16">
        <v>13.88</v>
      </c>
      <c r="M359" s="7">
        <v>1.9</v>
      </c>
      <c r="N359" s="5">
        <v>3161500</v>
      </c>
      <c r="O359" s="7">
        <v>0.6</v>
      </c>
      <c r="P359" s="16">
        <v>12.71</v>
      </c>
      <c r="Q359" s="16">
        <v>9.34</v>
      </c>
      <c r="R359" s="16">
        <v>10.9</v>
      </c>
      <c r="S359" s="16">
        <v>12.15</v>
      </c>
      <c r="T359" s="16">
        <v>14.17</v>
      </c>
      <c r="U359" s="16">
        <v>16.44</v>
      </c>
      <c r="V359" s="7">
        <v>0.3</v>
      </c>
      <c r="W359" s="5">
        <f t="shared" si="8"/>
        <v>84.73642800944138</v>
      </c>
      <c r="X359" s="5">
        <f t="shared" si="9"/>
        <v>85.02057613168724</v>
      </c>
      <c r="Y359" s="27" t="s">
        <v>1655</v>
      </c>
    </row>
    <row r="360" spans="1:25" ht="15">
      <c r="A360" s="13" t="s">
        <v>576</v>
      </c>
      <c r="B360" s="14" t="s">
        <v>577</v>
      </c>
      <c r="C360" s="5">
        <v>4640</v>
      </c>
      <c r="D360" s="6">
        <v>4.327</v>
      </c>
      <c r="E360" s="16">
        <v>0.45</v>
      </c>
      <c r="F360" s="7">
        <v>15.4</v>
      </c>
      <c r="G360" s="16">
        <v>14.18</v>
      </c>
      <c r="H360" s="16">
        <v>10.49</v>
      </c>
      <c r="I360" s="16">
        <v>12.6</v>
      </c>
      <c r="J360" s="16">
        <v>14.11</v>
      </c>
      <c r="K360" s="16">
        <v>15.79</v>
      </c>
      <c r="L360" s="16">
        <v>18.28</v>
      </c>
      <c r="M360" s="7">
        <v>1.6</v>
      </c>
      <c r="N360" s="5">
        <v>1419920</v>
      </c>
      <c r="O360" s="7">
        <v>0.5</v>
      </c>
      <c r="P360" s="16">
        <v>14.77</v>
      </c>
      <c r="Q360" s="16">
        <v>10.56</v>
      </c>
      <c r="R360" s="16">
        <v>12.24</v>
      </c>
      <c r="S360" s="16">
        <v>14.26</v>
      </c>
      <c r="T360" s="16">
        <v>16.95</v>
      </c>
      <c r="U360" s="16">
        <v>19.53</v>
      </c>
      <c r="V360" s="7">
        <v>0.3</v>
      </c>
      <c r="W360" s="5">
        <f t="shared" si="8"/>
        <v>96.0054163845633</v>
      </c>
      <c r="X360" s="5">
        <f t="shared" si="9"/>
        <v>98.94810659186535</v>
      </c>
      <c r="Y360" s="27" t="s">
        <v>1658</v>
      </c>
    </row>
    <row r="361" spans="1:25" ht="15">
      <c r="A361" s="13" t="s">
        <v>578</v>
      </c>
      <c r="B361" s="14" t="s">
        <v>579</v>
      </c>
      <c r="G361" s="16"/>
      <c r="H361" s="16"/>
      <c r="I361" s="16"/>
      <c r="J361" s="16"/>
      <c r="K361" s="16"/>
      <c r="L361" s="16"/>
      <c r="N361" s="5">
        <v>46990</v>
      </c>
      <c r="O361" s="7">
        <v>2.1</v>
      </c>
      <c r="P361" s="16">
        <v>14.76</v>
      </c>
      <c r="Q361" s="16">
        <v>10.38</v>
      </c>
      <c r="R361" s="16">
        <v>11.77</v>
      </c>
      <c r="S361" s="16">
        <v>13.93</v>
      </c>
      <c r="T361" s="16">
        <v>17.05</v>
      </c>
      <c r="U361" s="16">
        <v>20.61</v>
      </c>
      <c r="V361" s="7">
        <v>0.6</v>
      </c>
      <c r="W361" s="5"/>
      <c r="X361" s="5"/>
      <c r="Y361" s="27" t="s">
        <v>1655</v>
      </c>
    </row>
    <row r="362" spans="1:25" ht="15">
      <c r="A362" s="13" t="s">
        <v>580</v>
      </c>
      <c r="B362" s="14" t="s">
        <v>581</v>
      </c>
      <c r="C362" s="5">
        <v>600</v>
      </c>
      <c r="D362" s="6">
        <v>0.555</v>
      </c>
      <c r="E362" s="16">
        <v>1.48</v>
      </c>
      <c r="F362" s="7">
        <v>43.5</v>
      </c>
      <c r="G362" s="16">
        <v>14.74</v>
      </c>
      <c r="H362" s="16">
        <v>12.3</v>
      </c>
      <c r="I362" s="16">
        <v>12.72</v>
      </c>
      <c r="J362" s="16">
        <v>14.24</v>
      </c>
      <c r="K362" s="16">
        <v>16.47</v>
      </c>
      <c r="L362" s="16">
        <v>18.11</v>
      </c>
      <c r="M362" s="7">
        <v>3.9</v>
      </c>
      <c r="N362" s="5">
        <v>55020</v>
      </c>
      <c r="O362" s="7">
        <v>2.1</v>
      </c>
      <c r="P362" s="16">
        <v>15.67</v>
      </c>
      <c r="Q362" s="16">
        <v>10.31</v>
      </c>
      <c r="R362" s="16">
        <v>11.93</v>
      </c>
      <c r="S362" s="16">
        <v>14.96</v>
      </c>
      <c r="T362" s="16">
        <v>18.52</v>
      </c>
      <c r="U362" s="16">
        <v>22.93</v>
      </c>
      <c r="V362" s="7">
        <v>0.8</v>
      </c>
      <c r="W362" s="5">
        <f t="shared" si="8"/>
        <v>94.06509253350352</v>
      </c>
      <c r="X362" s="5">
        <f t="shared" si="9"/>
        <v>95.18716577540106</v>
      </c>
      <c r="Y362" s="27" t="s">
        <v>1655</v>
      </c>
    </row>
    <row r="363" spans="1:25" ht="15">
      <c r="A363" s="13" t="s">
        <v>582</v>
      </c>
      <c r="B363" s="14" t="s">
        <v>583</v>
      </c>
      <c r="C363" s="5">
        <v>190</v>
      </c>
      <c r="D363" s="6">
        <v>0.177</v>
      </c>
      <c r="E363" s="16">
        <v>0.58</v>
      </c>
      <c r="F363" s="7">
        <v>31.3</v>
      </c>
      <c r="G363" s="16">
        <v>32.74</v>
      </c>
      <c r="H363" s="16">
        <v>22.43</v>
      </c>
      <c r="I363" s="16">
        <v>26.83</v>
      </c>
      <c r="J363" s="16">
        <v>32.17</v>
      </c>
      <c r="K363" s="16">
        <v>38.28</v>
      </c>
      <c r="L363" s="16">
        <v>45.83</v>
      </c>
      <c r="M363" s="7">
        <v>7.2</v>
      </c>
      <c r="N363" s="5">
        <v>44990</v>
      </c>
      <c r="O363" s="7">
        <v>2.3</v>
      </c>
      <c r="P363" s="16">
        <v>29.75</v>
      </c>
      <c r="Q363" s="16">
        <v>20.06</v>
      </c>
      <c r="R363" s="16">
        <v>25.07</v>
      </c>
      <c r="S363" s="16">
        <v>29.57</v>
      </c>
      <c r="T363" s="16">
        <v>35.19</v>
      </c>
      <c r="U363" s="16">
        <v>39.52</v>
      </c>
      <c r="V363" s="7">
        <v>0.5</v>
      </c>
      <c r="W363" s="5">
        <f t="shared" si="8"/>
        <v>110.05042016806723</v>
      </c>
      <c r="X363" s="5">
        <f t="shared" si="9"/>
        <v>108.79269529928983</v>
      </c>
      <c r="Y363" s="27" t="s">
        <v>1657</v>
      </c>
    </row>
    <row r="364" spans="1:25" ht="15">
      <c r="A364" s="13" t="s">
        <v>584</v>
      </c>
      <c r="B364" s="14" t="s">
        <v>585</v>
      </c>
      <c r="C364" s="3" t="s">
        <v>1202</v>
      </c>
      <c r="D364" s="3" t="s">
        <v>1202</v>
      </c>
      <c r="E364" s="2" t="s">
        <v>1202</v>
      </c>
      <c r="G364" s="16">
        <v>13.6</v>
      </c>
      <c r="H364" s="16">
        <v>9.73</v>
      </c>
      <c r="I364" s="16">
        <v>10.63</v>
      </c>
      <c r="J364" s="16">
        <v>12.2</v>
      </c>
      <c r="K364" s="16">
        <v>14.03</v>
      </c>
      <c r="L364" s="16">
        <v>17.31</v>
      </c>
      <c r="M364" s="7">
        <v>16.8</v>
      </c>
      <c r="N364" s="5">
        <v>7560</v>
      </c>
      <c r="O364" s="7">
        <v>7.1</v>
      </c>
      <c r="P364" s="16">
        <v>16.5</v>
      </c>
      <c r="Q364" s="16">
        <v>9.12</v>
      </c>
      <c r="R364" s="16">
        <v>10.54</v>
      </c>
      <c r="S364" s="16">
        <v>14.05</v>
      </c>
      <c r="T364" s="16">
        <v>18.91</v>
      </c>
      <c r="U364" s="16">
        <v>29.87</v>
      </c>
      <c r="V364" s="7">
        <v>4.3</v>
      </c>
      <c r="W364" s="5">
        <f t="shared" si="8"/>
        <v>82.42424242424242</v>
      </c>
      <c r="X364" s="5">
        <f t="shared" si="9"/>
        <v>86.83274021352312</v>
      </c>
      <c r="Y364" s="27" t="s">
        <v>1655</v>
      </c>
    </row>
    <row r="365" spans="1:25" ht="15">
      <c r="A365" s="13" t="s">
        <v>586</v>
      </c>
      <c r="B365" s="14" t="s">
        <v>587</v>
      </c>
      <c r="C365" s="5">
        <v>650</v>
      </c>
      <c r="D365" s="6">
        <v>0.607</v>
      </c>
      <c r="E365" s="16">
        <v>0.92</v>
      </c>
      <c r="F365" s="7">
        <v>18.2</v>
      </c>
      <c r="G365" s="16">
        <v>31.73</v>
      </c>
      <c r="H365" s="16">
        <v>20.86</v>
      </c>
      <c r="I365" s="16">
        <v>25.85</v>
      </c>
      <c r="J365" s="16">
        <v>30.91</v>
      </c>
      <c r="K365" s="16">
        <v>38.24</v>
      </c>
      <c r="L365" s="16">
        <v>45.39</v>
      </c>
      <c r="M365" s="7">
        <v>4.1</v>
      </c>
      <c r="N365" s="5">
        <v>96840</v>
      </c>
      <c r="O365" s="7">
        <v>1.5</v>
      </c>
      <c r="P365" s="16">
        <v>28.14</v>
      </c>
      <c r="Q365" s="16">
        <v>16.08</v>
      </c>
      <c r="R365" s="16">
        <v>22.93</v>
      </c>
      <c r="S365" s="16">
        <v>28.26</v>
      </c>
      <c r="T365" s="16">
        <v>33.6</v>
      </c>
      <c r="U365" s="16">
        <v>38.87</v>
      </c>
      <c r="V365" s="7">
        <v>0.5</v>
      </c>
      <c r="W365" s="5">
        <f t="shared" si="8"/>
        <v>112.75764036958067</v>
      </c>
      <c r="X365" s="5">
        <f t="shared" si="9"/>
        <v>109.37721160651097</v>
      </c>
      <c r="Y365" s="27" t="s">
        <v>1657</v>
      </c>
    </row>
    <row r="366" spans="1:25" ht="15">
      <c r="A366" s="13" t="s">
        <v>588</v>
      </c>
      <c r="B366" s="14" t="s">
        <v>589</v>
      </c>
      <c r="C366" s="5">
        <v>510</v>
      </c>
      <c r="D366" s="6">
        <v>0.472</v>
      </c>
      <c r="E366" s="16">
        <v>1.41</v>
      </c>
      <c r="F366" s="7">
        <v>39.7</v>
      </c>
      <c r="G366" s="16">
        <v>12.82</v>
      </c>
      <c r="H366" s="16">
        <v>9.26</v>
      </c>
      <c r="I366" s="16">
        <v>10.35</v>
      </c>
      <c r="J366" s="16">
        <v>12.35</v>
      </c>
      <c r="K366" s="16">
        <v>14.78</v>
      </c>
      <c r="L366" s="16">
        <v>17.06</v>
      </c>
      <c r="M366" s="7">
        <v>3.1</v>
      </c>
      <c r="N366" s="5">
        <v>49270</v>
      </c>
      <c r="O366" s="7">
        <v>2.3</v>
      </c>
      <c r="P366" s="16">
        <v>14.03</v>
      </c>
      <c r="Q366" s="16">
        <v>9.76</v>
      </c>
      <c r="R366" s="16">
        <v>11.21</v>
      </c>
      <c r="S366" s="16">
        <v>12.98</v>
      </c>
      <c r="T366" s="16">
        <v>15.53</v>
      </c>
      <c r="U366" s="16">
        <v>19.11</v>
      </c>
      <c r="V366" s="7">
        <v>0.7</v>
      </c>
      <c r="W366" s="5">
        <f t="shared" si="8"/>
        <v>91.37562366357805</v>
      </c>
      <c r="X366" s="5">
        <f t="shared" si="9"/>
        <v>95.14637904468412</v>
      </c>
      <c r="Y366" s="27" t="s">
        <v>1655</v>
      </c>
    </row>
    <row r="367" spans="1:25" ht="15">
      <c r="A367" s="13" t="s">
        <v>590</v>
      </c>
      <c r="B367" s="14" t="s">
        <v>591</v>
      </c>
      <c r="C367" s="5">
        <v>660</v>
      </c>
      <c r="D367" s="6">
        <v>0.617</v>
      </c>
      <c r="E367" s="16">
        <v>0.84</v>
      </c>
      <c r="F367" s="7">
        <v>31</v>
      </c>
      <c r="G367" s="2" t="s">
        <v>443</v>
      </c>
      <c r="H367" s="2" t="s">
        <v>443</v>
      </c>
      <c r="I367" s="2" t="s">
        <v>443</v>
      </c>
      <c r="J367" s="2" t="s">
        <v>443</v>
      </c>
      <c r="K367" s="2" t="s">
        <v>443</v>
      </c>
      <c r="L367" s="2" t="s">
        <v>443</v>
      </c>
      <c r="M367" s="3"/>
      <c r="N367" s="5">
        <v>107240</v>
      </c>
      <c r="O367" s="7">
        <v>2.4</v>
      </c>
      <c r="P367" s="16">
        <v>22.68</v>
      </c>
      <c r="Q367" s="16">
        <v>10.49</v>
      </c>
      <c r="R367" s="16">
        <v>14.14</v>
      </c>
      <c r="S367" s="16">
        <v>20.59</v>
      </c>
      <c r="T367" s="16">
        <v>28.54</v>
      </c>
      <c r="U367" s="16">
        <v>38.76</v>
      </c>
      <c r="V367" s="7">
        <v>1.2</v>
      </c>
      <c r="W367" s="5"/>
      <c r="X367" s="5"/>
      <c r="Y367" s="27" t="s">
        <v>1658</v>
      </c>
    </row>
    <row r="368" spans="1:25" ht="15">
      <c r="A368" s="13" t="s">
        <v>592</v>
      </c>
      <c r="B368" s="14" t="s">
        <v>593</v>
      </c>
      <c r="C368" s="5">
        <v>2670</v>
      </c>
      <c r="D368" s="6">
        <v>2.483</v>
      </c>
      <c r="E368" s="16">
        <v>1.04</v>
      </c>
      <c r="F368" s="7">
        <v>12.4</v>
      </c>
      <c r="G368" s="16">
        <v>20.3</v>
      </c>
      <c r="H368" s="16">
        <v>13.8</v>
      </c>
      <c r="I368" s="16">
        <v>16.81</v>
      </c>
      <c r="J368" s="16">
        <v>20.13</v>
      </c>
      <c r="K368" s="16">
        <v>23.54</v>
      </c>
      <c r="L368" s="16">
        <v>26.68</v>
      </c>
      <c r="M368" s="7">
        <v>3.2</v>
      </c>
      <c r="N368" s="5">
        <v>351470</v>
      </c>
      <c r="O368" s="7">
        <v>0.9</v>
      </c>
      <c r="P368" s="16">
        <v>19.79</v>
      </c>
      <c r="Q368" s="16">
        <v>13.45</v>
      </c>
      <c r="R368" s="16">
        <v>16.08</v>
      </c>
      <c r="S368" s="16">
        <v>19.27</v>
      </c>
      <c r="T368" s="16">
        <v>23.34</v>
      </c>
      <c r="U368" s="16">
        <v>27.37</v>
      </c>
      <c r="V368" s="7">
        <v>0.4</v>
      </c>
      <c r="W368" s="5">
        <f t="shared" si="8"/>
        <v>102.57705912076807</v>
      </c>
      <c r="X368" s="5">
        <f t="shared" si="9"/>
        <v>104.4628956927867</v>
      </c>
      <c r="Y368" s="27" t="s">
        <v>1658</v>
      </c>
    </row>
    <row r="369" spans="1:25" ht="15">
      <c r="A369" s="13" t="s">
        <v>594</v>
      </c>
      <c r="B369" s="14" t="s">
        <v>595</v>
      </c>
      <c r="C369" s="5">
        <v>5060</v>
      </c>
      <c r="D369" s="6">
        <v>4.717</v>
      </c>
      <c r="E369" s="16">
        <v>0.97</v>
      </c>
      <c r="F369" s="7">
        <v>9.7</v>
      </c>
      <c r="G369" s="16">
        <v>16.99</v>
      </c>
      <c r="H369" s="16">
        <v>12.69</v>
      </c>
      <c r="I369" s="16">
        <v>14.16</v>
      </c>
      <c r="J369" s="16">
        <v>16.45</v>
      </c>
      <c r="K369" s="16">
        <v>19.26</v>
      </c>
      <c r="L369" s="16">
        <v>23.29</v>
      </c>
      <c r="M369" s="7">
        <v>2.4</v>
      </c>
      <c r="N369" s="5">
        <v>712430</v>
      </c>
      <c r="O369" s="7">
        <v>0.8</v>
      </c>
      <c r="P369" s="16">
        <v>17.17</v>
      </c>
      <c r="Q369" s="16">
        <v>12.41</v>
      </c>
      <c r="R369" s="16">
        <v>14.16</v>
      </c>
      <c r="S369" s="16">
        <v>16.73</v>
      </c>
      <c r="T369" s="16">
        <v>19.36</v>
      </c>
      <c r="U369" s="16">
        <v>23.43</v>
      </c>
      <c r="V369" s="7">
        <v>0.2</v>
      </c>
      <c r="W369" s="5">
        <f t="shared" si="8"/>
        <v>98.95165987186952</v>
      </c>
      <c r="X369" s="5">
        <f t="shared" si="9"/>
        <v>98.32635983263597</v>
      </c>
      <c r="Y369" s="27" t="s">
        <v>1658</v>
      </c>
    </row>
    <row r="370" spans="1:25" ht="15">
      <c r="A370" s="13" t="s">
        <v>596</v>
      </c>
      <c r="B370" s="14" t="s">
        <v>597</v>
      </c>
      <c r="C370" s="5">
        <v>230</v>
      </c>
      <c r="D370" s="6">
        <v>0.212</v>
      </c>
      <c r="E370" s="16">
        <v>0.55</v>
      </c>
      <c r="F370" s="7">
        <v>25.5</v>
      </c>
      <c r="G370" s="16">
        <v>16.62</v>
      </c>
      <c r="H370" s="16">
        <v>12.58</v>
      </c>
      <c r="I370" s="16">
        <v>13.95</v>
      </c>
      <c r="J370" s="16">
        <v>16.4</v>
      </c>
      <c r="K370" s="16">
        <v>18.75</v>
      </c>
      <c r="L370" s="16">
        <v>22.17</v>
      </c>
      <c r="M370" s="7">
        <v>2.1</v>
      </c>
      <c r="N370" s="5">
        <v>56900</v>
      </c>
      <c r="O370" s="7">
        <v>1.7</v>
      </c>
      <c r="P370" s="16">
        <v>19.01</v>
      </c>
      <c r="Q370" s="16">
        <v>12.75</v>
      </c>
      <c r="R370" s="16">
        <v>14.86</v>
      </c>
      <c r="S370" s="16">
        <v>18</v>
      </c>
      <c r="T370" s="16">
        <v>22.42</v>
      </c>
      <c r="U370" s="16">
        <v>27.36</v>
      </c>
      <c r="V370" s="7">
        <v>0.6</v>
      </c>
      <c r="W370" s="5">
        <f t="shared" si="8"/>
        <v>87.42766964755391</v>
      </c>
      <c r="X370" s="5">
        <f t="shared" si="9"/>
        <v>91.1111111111111</v>
      </c>
      <c r="Y370" s="27" t="s">
        <v>1655</v>
      </c>
    </row>
    <row r="371" spans="1:25" ht="15">
      <c r="A371" s="13" t="s">
        <v>598</v>
      </c>
      <c r="B371" s="14" t="s">
        <v>599</v>
      </c>
      <c r="G371" s="16"/>
      <c r="H371" s="16"/>
      <c r="I371" s="16"/>
      <c r="J371" s="16"/>
      <c r="K371" s="16"/>
      <c r="L371" s="16"/>
      <c r="N371" s="5">
        <v>55780</v>
      </c>
      <c r="O371" s="7">
        <v>3.3</v>
      </c>
      <c r="P371" s="16">
        <v>16.93</v>
      </c>
      <c r="Q371" s="16">
        <v>10.65</v>
      </c>
      <c r="R371" s="16">
        <v>12.35</v>
      </c>
      <c r="S371" s="16">
        <v>16.05</v>
      </c>
      <c r="T371" s="16">
        <v>20.41</v>
      </c>
      <c r="U371" s="16">
        <v>24.64</v>
      </c>
      <c r="V371" s="7">
        <v>1.1</v>
      </c>
      <c r="W371" s="5"/>
      <c r="X371" s="5"/>
      <c r="Y371" s="27" t="s">
        <v>1658</v>
      </c>
    </row>
    <row r="372" spans="1:25" ht="15">
      <c r="A372" s="13" t="s">
        <v>600</v>
      </c>
      <c r="B372" s="14" t="s">
        <v>601</v>
      </c>
      <c r="C372" s="3" t="s">
        <v>1202</v>
      </c>
      <c r="D372" s="3" t="s">
        <v>1202</v>
      </c>
      <c r="E372" s="2" t="s">
        <v>1202</v>
      </c>
      <c r="G372" s="16">
        <v>13.21</v>
      </c>
      <c r="H372" s="16">
        <v>8.65</v>
      </c>
      <c r="I372" s="16">
        <v>9.85</v>
      </c>
      <c r="J372" s="16">
        <v>11.33</v>
      </c>
      <c r="K372" s="16">
        <v>14.53</v>
      </c>
      <c r="L372" s="16">
        <v>22.92</v>
      </c>
      <c r="M372" s="7">
        <v>11.9</v>
      </c>
      <c r="N372" s="5">
        <v>37280</v>
      </c>
      <c r="O372" s="7">
        <v>4</v>
      </c>
      <c r="P372" s="16">
        <v>14.66</v>
      </c>
      <c r="Q372" s="16">
        <v>9.76</v>
      </c>
      <c r="R372" s="16">
        <v>11.33</v>
      </c>
      <c r="S372" s="16">
        <v>13.39</v>
      </c>
      <c r="T372" s="16">
        <v>16.81</v>
      </c>
      <c r="U372" s="16">
        <v>22.35</v>
      </c>
      <c r="V372" s="7">
        <v>1.2</v>
      </c>
      <c r="W372" s="5">
        <f t="shared" si="8"/>
        <v>90.10914051841746</v>
      </c>
      <c r="X372" s="5">
        <f t="shared" si="9"/>
        <v>84.61538461538461</v>
      </c>
      <c r="Y372" s="27" t="s">
        <v>1655</v>
      </c>
    </row>
    <row r="373" spans="1:25" ht="15">
      <c r="A373" s="13" t="s">
        <v>602</v>
      </c>
      <c r="B373" s="14" t="s">
        <v>1377</v>
      </c>
      <c r="C373" s="5">
        <v>610</v>
      </c>
      <c r="D373" s="6">
        <v>0.565</v>
      </c>
      <c r="E373" s="16">
        <v>0.85</v>
      </c>
      <c r="F373" s="7">
        <v>15.2</v>
      </c>
      <c r="G373" s="16">
        <v>12.78</v>
      </c>
      <c r="H373" s="16">
        <v>9.06</v>
      </c>
      <c r="I373" s="16">
        <v>10.41</v>
      </c>
      <c r="J373" s="16">
        <v>12.24</v>
      </c>
      <c r="K373" s="16">
        <v>14.79</v>
      </c>
      <c r="L373" s="16">
        <v>17.84</v>
      </c>
      <c r="M373" s="7">
        <v>2.6</v>
      </c>
      <c r="N373" s="5">
        <v>97030</v>
      </c>
      <c r="O373" s="7">
        <v>2.2</v>
      </c>
      <c r="P373" s="16">
        <v>14.28</v>
      </c>
      <c r="Q373" s="16">
        <v>9.99</v>
      </c>
      <c r="R373" s="16">
        <v>11.58</v>
      </c>
      <c r="S373" s="16">
        <v>13.75</v>
      </c>
      <c r="T373" s="16">
        <v>16.45</v>
      </c>
      <c r="U373" s="16">
        <v>19.14</v>
      </c>
      <c r="V373" s="7">
        <v>0.6</v>
      </c>
      <c r="W373" s="5">
        <f t="shared" si="8"/>
        <v>89.49579831932773</v>
      </c>
      <c r="X373" s="5">
        <f t="shared" si="9"/>
        <v>89.01818181818182</v>
      </c>
      <c r="Y373" s="27" t="s">
        <v>1655</v>
      </c>
    </row>
    <row r="374" spans="1:25" ht="15">
      <c r="A374" s="13" t="s">
        <v>603</v>
      </c>
      <c r="B374" s="14" t="s">
        <v>604</v>
      </c>
      <c r="C374" s="5">
        <v>690</v>
      </c>
      <c r="D374" s="6">
        <v>0.641</v>
      </c>
      <c r="E374" s="16">
        <v>0.73</v>
      </c>
      <c r="F374" s="7">
        <v>30</v>
      </c>
      <c r="G374" s="16">
        <v>17.04</v>
      </c>
      <c r="H374" s="16">
        <v>11.65</v>
      </c>
      <c r="I374" s="16">
        <v>13.82</v>
      </c>
      <c r="J374" s="16">
        <v>17.12</v>
      </c>
      <c r="K374" s="16">
        <v>20.05</v>
      </c>
      <c r="L374" s="16">
        <v>23.13</v>
      </c>
      <c r="M374" s="7">
        <v>7.1</v>
      </c>
      <c r="N374" s="5">
        <v>128290</v>
      </c>
      <c r="O374" s="7">
        <v>1.5</v>
      </c>
      <c r="P374" s="16">
        <v>17.54</v>
      </c>
      <c r="Q374" s="16">
        <v>12.5</v>
      </c>
      <c r="R374" s="16">
        <v>14.36</v>
      </c>
      <c r="S374" s="16">
        <v>17.07</v>
      </c>
      <c r="T374" s="16">
        <v>19.95</v>
      </c>
      <c r="U374" s="16">
        <v>23.92</v>
      </c>
      <c r="V374" s="7">
        <v>0.4</v>
      </c>
      <c r="W374" s="5">
        <f t="shared" si="8"/>
        <v>97.14937286202965</v>
      </c>
      <c r="X374" s="5">
        <f t="shared" si="9"/>
        <v>100.29291154071471</v>
      </c>
      <c r="Y374" s="27" t="s">
        <v>1658</v>
      </c>
    </row>
    <row r="375" spans="1:25" ht="15">
      <c r="A375" s="13" t="s">
        <v>605</v>
      </c>
      <c r="B375" s="14" t="s">
        <v>606</v>
      </c>
      <c r="C375" s="5">
        <v>630</v>
      </c>
      <c r="D375" s="6">
        <v>0.592</v>
      </c>
      <c r="E375" s="16">
        <v>0.93</v>
      </c>
      <c r="F375" s="7">
        <v>34.6</v>
      </c>
      <c r="G375" s="16">
        <v>23.1</v>
      </c>
      <c r="H375" s="16">
        <v>15.37</v>
      </c>
      <c r="I375" s="16">
        <v>17.97</v>
      </c>
      <c r="J375" s="16">
        <v>22.41</v>
      </c>
      <c r="K375" s="16">
        <v>28.25</v>
      </c>
      <c r="L375" s="16">
        <v>33.24</v>
      </c>
      <c r="M375" s="7">
        <v>2.2</v>
      </c>
      <c r="N375" s="5">
        <v>93270</v>
      </c>
      <c r="O375" s="7">
        <v>1.6</v>
      </c>
      <c r="P375" s="16">
        <v>19.24</v>
      </c>
      <c r="Q375" s="16">
        <v>11.44</v>
      </c>
      <c r="R375" s="16">
        <v>14.16</v>
      </c>
      <c r="S375" s="16">
        <v>18.49</v>
      </c>
      <c r="T375" s="16">
        <v>23.29</v>
      </c>
      <c r="U375" s="16">
        <v>28.13</v>
      </c>
      <c r="V375" s="7">
        <v>0.6</v>
      </c>
      <c r="W375" s="5">
        <f t="shared" si="8"/>
        <v>120.06237006237008</v>
      </c>
      <c r="X375" s="5">
        <f t="shared" si="9"/>
        <v>121.20064899945918</v>
      </c>
      <c r="Y375" s="27" t="s">
        <v>1655</v>
      </c>
    </row>
    <row r="376" spans="1:24" ht="15">
      <c r="A376" s="13" t="s">
        <v>16</v>
      </c>
      <c r="B376" s="13" t="s">
        <v>17</v>
      </c>
      <c r="C376" s="5">
        <v>22440</v>
      </c>
      <c r="D376" s="6">
        <v>20.904</v>
      </c>
      <c r="E376" s="16">
        <v>0.88</v>
      </c>
      <c r="F376" s="7">
        <v>4.2</v>
      </c>
      <c r="G376" s="16">
        <v>24.02</v>
      </c>
      <c r="H376" s="16">
        <v>10.72</v>
      </c>
      <c r="I376" s="16">
        <v>13.94</v>
      </c>
      <c r="J376" s="16">
        <v>19.71</v>
      </c>
      <c r="K376" s="16">
        <v>32.11</v>
      </c>
      <c r="L376" s="16">
        <v>43.12</v>
      </c>
      <c r="M376" s="7">
        <v>8.7</v>
      </c>
      <c r="N376" s="5">
        <v>3498800</v>
      </c>
      <c r="O376" s="7">
        <v>0.4</v>
      </c>
      <c r="P376" s="16">
        <v>23.98</v>
      </c>
      <c r="Q376" s="16">
        <v>11.16</v>
      </c>
      <c r="R376" s="16">
        <v>14.02</v>
      </c>
      <c r="S376" s="16">
        <v>19.99</v>
      </c>
      <c r="T376" s="16">
        <v>30.43</v>
      </c>
      <c r="U376" s="16">
        <v>43.68</v>
      </c>
      <c r="V376" s="7">
        <v>0.6</v>
      </c>
      <c r="W376" s="5">
        <f t="shared" si="8"/>
        <v>100.16680567139282</v>
      </c>
      <c r="X376" s="5">
        <f t="shared" si="9"/>
        <v>98.59929964982493</v>
      </c>
    </row>
    <row r="377" spans="1:25" ht="15">
      <c r="A377" s="13" t="s">
        <v>607</v>
      </c>
      <c r="B377" s="14" t="s">
        <v>608</v>
      </c>
      <c r="C377" s="5">
        <v>230</v>
      </c>
      <c r="D377" s="6">
        <v>0.211</v>
      </c>
      <c r="E377" s="16">
        <v>0.67</v>
      </c>
      <c r="F377" s="7">
        <v>4.7</v>
      </c>
      <c r="G377" s="16">
        <v>32.44</v>
      </c>
      <c r="H377" s="16">
        <v>16.78</v>
      </c>
      <c r="I377" s="16">
        <v>22.26</v>
      </c>
      <c r="J377" s="16">
        <v>31.25</v>
      </c>
      <c r="K377" s="16">
        <v>43.68</v>
      </c>
      <c r="L377" s="16">
        <v>49.47</v>
      </c>
      <c r="M377" s="7">
        <v>9.3</v>
      </c>
      <c r="N377" s="5">
        <v>46430</v>
      </c>
      <c r="O377" s="7">
        <v>0.5</v>
      </c>
      <c r="P377" s="16">
        <v>33.18</v>
      </c>
      <c r="Q377" s="16">
        <v>20.12</v>
      </c>
      <c r="R377" s="16">
        <v>22.94</v>
      </c>
      <c r="S377" s="16">
        <v>30.64</v>
      </c>
      <c r="T377" s="16">
        <v>41.67</v>
      </c>
      <c r="U377" s="16">
        <v>50.86</v>
      </c>
      <c r="V377" s="7">
        <v>0.8</v>
      </c>
      <c r="W377" s="5">
        <f t="shared" si="8"/>
        <v>97.7697408077155</v>
      </c>
      <c r="X377" s="5">
        <f t="shared" si="9"/>
        <v>101.99086161879896</v>
      </c>
      <c r="Y377" s="27" t="s">
        <v>1655</v>
      </c>
    </row>
    <row r="378" spans="1:25" ht="15">
      <c r="A378" s="13" t="s">
        <v>609</v>
      </c>
      <c r="B378" s="14" t="s">
        <v>1378</v>
      </c>
      <c r="C378" s="5">
        <v>590</v>
      </c>
      <c r="D378" s="6">
        <v>0.549</v>
      </c>
      <c r="E378" s="16">
        <v>0.66</v>
      </c>
      <c r="F378" s="7">
        <v>5.8</v>
      </c>
      <c r="G378" s="16">
        <v>45.55</v>
      </c>
      <c r="H378" s="16">
        <v>29.79</v>
      </c>
      <c r="I378" s="16">
        <v>38.22</v>
      </c>
      <c r="J378" s="16">
        <v>45.83</v>
      </c>
      <c r="K378" s="16">
        <v>53.02</v>
      </c>
      <c r="L378" s="16">
        <v>61.37</v>
      </c>
      <c r="M378" s="7">
        <v>2.2</v>
      </c>
      <c r="N378" s="5">
        <v>121340</v>
      </c>
      <c r="O378" s="7">
        <v>0.5</v>
      </c>
      <c r="P378" s="16">
        <v>45.65</v>
      </c>
      <c r="Q378" s="16">
        <v>25.15</v>
      </c>
      <c r="R378" s="16">
        <v>32.77</v>
      </c>
      <c r="S378" s="16">
        <v>43.79</v>
      </c>
      <c r="T378" s="16">
        <v>57.2</v>
      </c>
      <c r="U378" s="16">
        <v>70.47</v>
      </c>
      <c r="V378" s="7">
        <v>0.6</v>
      </c>
      <c r="W378" s="5">
        <f t="shared" si="8"/>
        <v>99.78094194961665</v>
      </c>
      <c r="X378" s="5">
        <f t="shared" si="9"/>
        <v>104.65859785339117</v>
      </c>
      <c r="Y378" s="27" t="s">
        <v>1655</v>
      </c>
    </row>
    <row r="379" spans="1:25" ht="15">
      <c r="A379" s="13" t="s">
        <v>610</v>
      </c>
      <c r="B379" s="14" t="s">
        <v>1379</v>
      </c>
      <c r="C379" s="5">
        <v>350</v>
      </c>
      <c r="D379" s="6">
        <v>0.328</v>
      </c>
      <c r="E379" s="16">
        <v>0.69</v>
      </c>
      <c r="F379" s="7">
        <v>16.1</v>
      </c>
      <c r="G379" s="16">
        <v>38.53</v>
      </c>
      <c r="H379" s="16">
        <v>22.43</v>
      </c>
      <c r="I379" s="16">
        <v>27.46</v>
      </c>
      <c r="J379" s="16">
        <v>34.09</v>
      </c>
      <c r="K379" s="16">
        <v>51.51</v>
      </c>
      <c r="L379" s="16">
        <v>61.66</v>
      </c>
      <c r="M379" s="7">
        <v>6.4</v>
      </c>
      <c r="N379" s="5">
        <v>69590</v>
      </c>
      <c r="O379" s="7">
        <v>1</v>
      </c>
      <c r="P379" s="16">
        <v>39.43</v>
      </c>
      <c r="Q379" s="16">
        <v>20.74</v>
      </c>
      <c r="R379" s="16">
        <v>28.15</v>
      </c>
      <c r="S379" s="16">
        <v>37.4</v>
      </c>
      <c r="T379" s="16">
        <v>48.76</v>
      </c>
      <c r="U379" s="16">
        <v>60.92</v>
      </c>
      <c r="V379" s="7">
        <v>0.8</v>
      </c>
      <c r="W379" s="5">
        <f t="shared" si="8"/>
        <v>97.71747400456505</v>
      </c>
      <c r="X379" s="5">
        <f t="shared" si="9"/>
        <v>91.14973262032086</v>
      </c>
      <c r="Y379" s="27" t="s">
        <v>1658</v>
      </c>
    </row>
    <row r="380" spans="1:25" ht="15">
      <c r="A380" s="13" t="s">
        <v>611</v>
      </c>
      <c r="B380" s="14" t="s">
        <v>612</v>
      </c>
      <c r="C380" s="5">
        <v>440</v>
      </c>
      <c r="D380" s="6">
        <v>0.412</v>
      </c>
      <c r="E380" s="16">
        <v>0.73</v>
      </c>
      <c r="F380" s="7">
        <v>14.4</v>
      </c>
      <c r="G380" s="16">
        <v>24.14</v>
      </c>
      <c r="H380" s="16">
        <v>14.35</v>
      </c>
      <c r="I380" s="16">
        <v>17.03</v>
      </c>
      <c r="J380" s="16">
        <v>21.17</v>
      </c>
      <c r="K380" s="16">
        <v>28.69</v>
      </c>
      <c r="L380" s="16">
        <v>38.6</v>
      </c>
      <c r="M380" s="7">
        <v>6</v>
      </c>
      <c r="N380" s="5">
        <v>82590</v>
      </c>
      <c r="O380" s="7">
        <v>1.8</v>
      </c>
      <c r="P380" s="16">
        <v>25.58</v>
      </c>
      <c r="Q380" s="16">
        <v>14.03</v>
      </c>
      <c r="R380" s="16">
        <v>17.68</v>
      </c>
      <c r="S380" s="16">
        <v>24.27</v>
      </c>
      <c r="T380" s="16">
        <v>30.62</v>
      </c>
      <c r="U380" s="16">
        <v>39.13</v>
      </c>
      <c r="V380" s="7">
        <v>0.7</v>
      </c>
      <c r="W380" s="5">
        <f t="shared" si="8"/>
        <v>94.37060203283816</v>
      </c>
      <c r="X380" s="5">
        <f t="shared" si="9"/>
        <v>87.22702925422332</v>
      </c>
      <c r="Y380" s="27" t="s">
        <v>1655</v>
      </c>
    </row>
    <row r="381" spans="1:25" ht="15">
      <c r="A381" s="13" t="s">
        <v>613</v>
      </c>
      <c r="B381" s="14" t="s">
        <v>614</v>
      </c>
      <c r="C381" s="5">
        <v>2360</v>
      </c>
      <c r="D381" s="6">
        <v>2.195</v>
      </c>
      <c r="E381" s="16">
        <v>0.99</v>
      </c>
      <c r="F381" s="7">
        <v>9</v>
      </c>
      <c r="G381" s="16">
        <v>30.17</v>
      </c>
      <c r="H381" s="16">
        <v>15.8</v>
      </c>
      <c r="I381" s="16">
        <v>19.29</v>
      </c>
      <c r="J381" s="16">
        <v>28.59</v>
      </c>
      <c r="K381" s="16">
        <v>39.54</v>
      </c>
      <c r="L381" s="16">
        <v>48.84</v>
      </c>
      <c r="M381" s="7">
        <v>9.4</v>
      </c>
      <c r="N381" s="5">
        <v>324620</v>
      </c>
      <c r="O381" s="7">
        <v>0.9</v>
      </c>
      <c r="P381" s="16">
        <v>26.27</v>
      </c>
      <c r="Q381" s="16">
        <v>12.29</v>
      </c>
      <c r="R381" s="16">
        <v>16.57</v>
      </c>
      <c r="S381" s="16">
        <v>24.45</v>
      </c>
      <c r="T381" s="16">
        <v>33.19</v>
      </c>
      <c r="U381" s="16">
        <v>44.24</v>
      </c>
      <c r="V381" s="7">
        <v>1</v>
      </c>
      <c r="W381" s="5">
        <f t="shared" si="8"/>
        <v>114.84583174724021</v>
      </c>
      <c r="X381" s="5">
        <f t="shared" si="9"/>
        <v>116.93251533742333</v>
      </c>
      <c r="Y381" s="27" t="s">
        <v>1658</v>
      </c>
    </row>
    <row r="382" spans="1:25" ht="15">
      <c r="A382" s="13" t="s">
        <v>615</v>
      </c>
      <c r="B382" s="14" t="s">
        <v>1380</v>
      </c>
      <c r="C382" s="5">
        <v>60</v>
      </c>
      <c r="D382" s="6">
        <v>0.058</v>
      </c>
      <c r="E382" s="16">
        <v>0.62</v>
      </c>
      <c r="F382" s="7">
        <v>14.8</v>
      </c>
      <c r="G382" s="16">
        <v>30.06</v>
      </c>
      <c r="H382" s="16">
        <v>21.48</v>
      </c>
      <c r="I382" s="16">
        <v>24.46</v>
      </c>
      <c r="J382" s="16">
        <v>28.49</v>
      </c>
      <c r="K382" s="16">
        <v>32.37</v>
      </c>
      <c r="L382" s="16">
        <v>44.53</v>
      </c>
      <c r="M382" s="7">
        <v>4.4</v>
      </c>
      <c r="N382" s="5">
        <v>13710</v>
      </c>
      <c r="O382" s="7">
        <v>3</v>
      </c>
      <c r="P382" s="16">
        <v>31.12</v>
      </c>
      <c r="Q382" s="16">
        <v>18.31</v>
      </c>
      <c r="R382" s="16">
        <v>23.11</v>
      </c>
      <c r="S382" s="16">
        <v>29.65</v>
      </c>
      <c r="T382" s="16">
        <v>37.59</v>
      </c>
      <c r="U382" s="16">
        <v>46.35</v>
      </c>
      <c r="V382" s="7">
        <v>1.3</v>
      </c>
      <c r="W382" s="5">
        <f t="shared" si="8"/>
        <v>96.59383033419022</v>
      </c>
      <c r="X382" s="5">
        <f t="shared" si="9"/>
        <v>96.08768971332209</v>
      </c>
      <c r="Y382" s="27" t="s">
        <v>1658</v>
      </c>
    </row>
    <row r="383" spans="1:25" ht="15">
      <c r="A383" s="13" t="s">
        <v>616</v>
      </c>
      <c r="B383" s="14" t="s">
        <v>1381</v>
      </c>
      <c r="G383" s="16"/>
      <c r="H383" s="16"/>
      <c r="I383" s="16"/>
      <c r="J383" s="16"/>
      <c r="K383" s="16"/>
      <c r="L383" s="16"/>
      <c r="N383" s="5">
        <v>2160</v>
      </c>
      <c r="O383" s="7">
        <v>2</v>
      </c>
      <c r="P383" s="16">
        <v>25.65</v>
      </c>
      <c r="Q383" s="16">
        <v>13.5</v>
      </c>
      <c r="R383" s="16">
        <v>16.23</v>
      </c>
      <c r="S383" s="16">
        <v>21.77</v>
      </c>
      <c r="T383" s="16">
        <v>33.21</v>
      </c>
      <c r="U383" s="16">
        <v>43.13</v>
      </c>
      <c r="V383" s="7">
        <v>1.3</v>
      </c>
      <c r="W383" s="5"/>
      <c r="X383" s="5"/>
      <c r="Y383" s="27" t="s">
        <v>1655</v>
      </c>
    </row>
    <row r="384" spans="1:25" ht="15">
      <c r="A384" s="13" t="s">
        <v>617</v>
      </c>
      <c r="B384" s="14" t="s">
        <v>618</v>
      </c>
      <c r="C384" s="5">
        <v>30</v>
      </c>
      <c r="D384" s="6">
        <v>0.032</v>
      </c>
      <c r="E384" s="16">
        <v>0.24</v>
      </c>
      <c r="F384" s="7">
        <v>16.7</v>
      </c>
      <c r="G384" s="16">
        <v>21.77</v>
      </c>
      <c r="H384" s="16">
        <v>13.78</v>
      </c>
      <c r="I384" s="16">
        <v>17.3</v>
      </c>
      <c r="J384" s="16">
        <v>20.64</v>
      </c>
      <c r="K384" s="16">
        <v>27.47</v>
      </c>
      <c r="L384" s="16">
        <v>30.73</v>
      </c>
      <c r="M384" s="7">
        <v>9.4</v>
      </c>
      <c r="N384" s="5">
        <v>19650</v>
      </c>
      <c r="O384" s="7">
        <v>1</v>
      </c>
      <c r="P384" s="16">
        <v>24.92</v>
      </c>
      <c r="Q384" s="16">
        <v>11.84</v>
      </c>
      <c r="R384" s="16">
        <v>16.6</v>
      </c>
      <c r="S384" s="16">
        <v>22.99</v>
      </c>
      <c r="T384" s="16">
        <v>32.3</v>
      </c>
      <c r="U384" s="16">
        <v>39.86</v>
      </c>
      <c r="V384" s="7">
        <v>1.4</v>
      </c>
      <c r="W384" s="5">
        <f t="shared" si="8"/>
        <v>87.35955056179775</v>
      </c>
      <c r="X384" s="5">
        <f t="shared" si="9"/>
        <v>89.77816441931276</v>
      </c>
      <c r="Y384" s="27" t="s">
        <v>1655</v>
      </c>
    </row>
    <row r="385" spans="1:25" ht="15">
      <c r="A385" s="13" t="s">
        <v>619</v>
      </c>
      <c r="B385" s="14" t="s">
        <v>1382</v>
      </c>
      <c r="C385" s="5">
        <v>1860</v>
      </c>
      <c r="D385" s="6">
        <v>1.732</v>
      </c>
      <c r="E385" s="16">
        <v>0.6</v>
      </c>
      <c r="F385" s="7">
        <v>4.6</v>
      </c>
      <c r="G385" s="16">
        <v>21.32</v>
      </c>
      <c r="H385" s="16">
        <v>13.56</v>
      </c>
      <c r="I385" s="16">
        <v>17.74</v>
      </c>
      <c r="J385" s="16">
        <v>20.65</v>
      </c>
      <c r="K385" s="16">
        <v>25.92</v>
      </c>
      <c r="L385" s="16">
        <v>29.94</v>
      </c>
      <c r="M385" s="7">
        <v>6</v>
      </c>
      <c r="N385" s="5">
        <v>423050</v>
      </c>
      <c r="O385" s="7">
        <v>0.5</v>
      </c>
      <c r="P385" s="16">
        <v>24.1</v>
      </c>
      <c r="Q385" s="16">
        <v>15.26</v>
      </c>
      <c r="R385" s="16">
        <v>17.84</v>
      </c>
      <c r="S385" s="16">
        <v>21.72</v>
      </c>
      <c r="T385" s="16">
        <v>28.9</v>
      </c>
      <c r="U385" s="16">
        <v>37.54</v>
      </c>
      <c r="V385" s="7">
        <v>0.7</v>
      </c>
      <c r="W385" s="5">
        <f t="shared" si="8"/>
        <v>88.46473029045643</v>
      </c>
      <c r="X385" s="5">
        <f t="shared" si="9"/>
        <v>95.07366482504604</v>
      </c>
      <c r="Y385" s="27" t="s">
        <v>1655</v>
      </c>
    </row>
    <row r="386" spans="1:25" ht="15">
      <c r="A386" s="13" t="s">
        <v>620</v>
      </c>
      <c r="B386" s="14" t="s">
        <v>1383</v>
      </c>
      <c r="C386" s="5">
        <v>1550</v>
      </c>
      <c r="D386" s="6">
        <v>1.442</v>
      </c>
      <c r="E386" s="16">
        <v>2.01</v>
      </c>
      <c r="F386" s="7">
        <v>2.3</v>
      </c>
      <c r="G386" s="16">
        <v>35.48</v>
      </c>
      <c r="H386" s="16">
        <v>18.21</v>
      </c>
      <c r="I386" s="16">
        <v>23.46</v>
      </c>
      <c r="J386" s="16">
        <v>32.98</v>
      </c>
      <c r="K386" s="16">
        <v>47.34</v>
      </c>
      <c r="L386" s="16">
        <v>58.03</v>
      </c>
      <c r="M386" s="7">
        <v>9</v>
      </c>
      <c r="N386" s="5">
        <v>105620</v>
      </c>
      <c r="O386" s="7">
        <v>0.4</v>
      </c>
      <c r="P386" s="16">
        <v>41.36</v>
      </c>
      <c r="Q386" s="16">
        <v>21.57</v>
      </c>
      <c r="R386" s="16">
        <v>28.31</v>
      </c>
      <c r="S386" s="16">
        <v>39.99</v>
      </c>
      <c r="T386" s="16">
        <v>51.47</v>
      </c>
      <c r="U386" s="16">
        <v>66.91</v>
      </c>
      <c r="V386" s="7">
        <v>0.5</v>
      </c>
      <c r="W386" s="5">
        <f t="shared" si="8"/>
        <v>85.78336557059961</v>
      </c>
      <c r="X386" s="5">
        <f t="shared" si="9"/>
        <v>82.47061765441359</v>
      </c>
      <c r="Y386" s="27" t="s">
        <v>1655</v>
      </c>
    </row>
    <row r="387" spans="1:25" ht="15">
      <c r="A387" s="13" t="s">
        <v>621</v>
      </c>
      <c r="B387" s="14" t="s">
        <v>1384</v>
      </c>
      <c r="G387" s="16"/>
      <c r="H387" s="16"/>
      <c r="I387" s="16"/>
      <c r="J387" s="16"/>
      <c r="K387" s="16"/>
      <c r="L387" s="16"/>
      <c r="N387" s="5">
        <v>6800</v>
      </c>
      <c r="O387" s="7">
        <v>0.5</v>
      </c>
      <c r="P387" s="16">
        <v>27.73</v>
      </c>
      <c r="Q387" s="16">
        <v>16.31</v>
      </c>
      <c r="R387" s="16">
        <v>21.99</v>
      </c>
      <c r="S387" s="16">
        <v>27.64</v>
      </c>
      <c r="T387" s="16">
        <v>33.68</v>
      </c>
      <c r="U387" s="16">
        <v>38.72</v>
      </c>
      <c r="V387" s="7">
        <v>0.3</v>
      </c>
      <c r="W387" s="5"/>
      <c r="X387" s="5"/>
      <c r="Y387" s="27" t="s">
        <v>1654</v>
      </c>
    </row>
    <row r="388" spans="1:25" ht="15">
      <c r="A388" s="13" t="s">
        <v>622</v>
      </c>
      <c r="B388" s="14" t="s">
        <v>623</v>
      </c>
      <c r="C388" s="5">
        <v>70</v>
      </c>
      <c r="D388" s="6">
        <v>0.065</v>
      </c>
      <c r="E388" s="16">
        <v>1.26</v>
      </c>
      <c r="F388" s="7">
        <v>1.5</v>
      </c>
      <c r="G388" s="16">
        <v>17.34</v>
      </c>
      <c r="H388" s="16">
        <v>11.05</v>
      </c>
      <c r="I388" s="16">
        <v>13.72</v>
      </c>
      <c r="J388" s="16">
        <v>17.4</v>
      </c>
      <c r="K388" s="16">
        <v>21.41</v>
      </c>
      <c r="L388" s="16">
        <v>23.71</v>
      </c>
      <c r="M388" s="7">
        <v>6.3</v>
      </c>
      <c r="N388" s="5">
        <v>7650</v>
      </c>
      <c r="O388" s="7">
        <v>2.2</v>
      </c>
      <c r="P388" s="16">
        <v>20.88</v>
      </c>
      <c r="Q388" s="16">
        <v>12.8</v>
      </c>
      <c r="R388" s="16">
        <v>15.48</v>
      </c>
      <c r="S388" s="16">
        <v>19.67</v>
      </c>
      <c r="T388" s="16">
        <v>25.5</v>
      </c>
      <c r="U388" s="16">
        <v>30.87</v>
      </c>
      <c r="V388" s="7">
        <v>1.6</v>
      </c>
      <c r="W388" s="5">
        <f t="shared" si="8"/>
        <v>83.04597701149426</v>
      </c>
      <c r="X388" s="5">
        <f t="shared" si="9"/>
        <v>88.45958312150482</v>
      </c>
      <c r="Y388" s="27" t="s">
        <v>1655</v>
      </c>
    </row>
    <row r="389" spans="1:25" ht="15">
      <c r="A389" s="13" t="s">
        <v>624</v>
      </c>
      <c r="B389" s="14" t="s">
        <v>1385</v>
      </c>
      <c r="C389" s="5">
        <v>4350</v>
      </c>
      <c r="D389" s="6">
        <v>4.051</v>
      </c>
      <c r="E389" s="16">
        <v>0.89</v>
      </c>
      <c r="F389" s="7">
        <v>10.5</v>
      </c>
      <c r="G389" s="16">
        <v>35.27</v>
      </c>
      <c r="H389" s="16">
        <v>24.91</v>
      </c>
      <c r="I389" s="16">
        <v>28.75</v>
      </c>
      <c r="J389" s="16">
        <v>34.28</v>
      </c>
      <c r="K389" s="16">
        <v>39.68</v>
      </c>
      <c r="L389" s="16">
        <v>48.24</v>
      </c>
      <c r="M389" s="7">
        <v>4.1</v>
      </c>
      <c r="N389" s="5">
        <v>665280</v>
      </c>
      <c r="O389" s="7">
        <v>0.5</v>
      </c>
      <c r="P389" s="16">
        <v>32.5</v>
      </c>
      <c r="Q389" s="16">
        <v>17.77</v>
      </c>
      <c r="R389" s="16">
        <v>22.69</v>
      </c>
      <c r="S389" s="16">
        <v>30.36</v>
      </c>
      <c r="T389" s="16">
        <v>40.6</v>
      </c>
      <c r="U389" s="16">
        <v>50.59</v>
      </c>
      <c r="V389" s="7">
        <v>0.7</v>
      </c>
      <c r="W389" s="5">
        <f aca="true" t="shared" si="10" ref="W389:W452">+G389/P389*100</f>
        <v>108.52307692307693</v>
      </c>
      <c r="X389" s="5">
        <f aca="true" t="shared" si="11" ref="X389:X452">+J389/S389*100</f>
        <v>112.91172595520422</v>
      </c>
      <c r="Y389" s="27" t="s">
        <v>1655</v>
      </c>
    </row>
    <row r="390" spans="1:25" ht="15">
      <c r="A390" s="13" t="s">
        <v>625</v>
      </c>
      <c r="B390" s="14" t="s">
        <v>1386</v>
      </c>
      <c r="G390" s="16"/>
      <c r="H390" s="16"/>
      <c r="I390" s="16"/>
      <c r="J390" s="16"/>
      <c r="K390" s="16"/>
      <c r="L390" s="16"/>
      <c r="N390" s="5">
        <v>4690</v>
      </c>
      <c r="O390" s="7">
        <v>8.1</v>
      </c>
      <c r="P390" s="16">
        <v>34.19</v>
      </c>
      <c r="Q390" s="16">
        <v>20.78</v>
      </c>
      <c r="R390" s="16">
        <v>27.78</v>
      </c>
      <c r="S390" s="16">
        <v>34.53</v>
      </c>
      <c r="T390" s="16">
        <v>40</v>
      </c>
      <c r="U390" s="16">
        <v>47.75</v>
      </c>
      <c r="V390" s="7">
        <v>3.2</v>
      </c>
      <c r="W390" s="5"/>
      <c r="X390" s="5"/>
      <c r="Y390" s="27" t="s">
        <v>1655</v>
      </c>
    </row>
    <row r="391" spans="1:25" ht="15">
      <c r="A391" s="13" t="s">
        <v>626</v>
      </c>
      <c r="B391" s="14" t="s">
        <v>627</v>
      </c>
      <c r="C391" s="5">
        <v>70</v>
      </c>
      <c r="D391" s="6">
        <v>0.066</v>
      </c>
      <c r="E391" s="16">
        <v>0.81</v>
      </c>
      <c r="F391" s="7">
        <v>13.4</v>
      </c>
      <c r="G391" s="16">
        <v>18.5</v>
      </c>
      <c r="H391" s="16">
        <v>13.74</v>
      </c>
      <c r="I391" s="16">
        <v>15.7</v>
      </c>
      <c r="J391" s="16">
        <v>17.91</v>
      </c>
      <c r="K391" s="16">
        <v>20.83</v>
      </c>
      <c r="L391" s="16">
        <v>23.91</v>
      </c>
      <c r="M391" s="7">
        <v>1.9</v>
      </c>
      <c r="N391" s="5">
        <v>11980</v>
      </c>
      <c r="O391" s="7">
        <v>2.3</v>
      </c>
      <c r="P391" s="16">
        <v>19.09</v>
      </c>
      <c r="Q391" s="16">
        <v>11.67</v>
      </c>
      <c r="R391" s="16">
        <v>14.64</v>
      </c>
      <c r="S391" s="16">
        <v>18.07</v>
      </c>
      <c r="T391" s="16">
        <v>22.78</v>
      </c>
      <c r="U391" s="16">
        <v>28.66</v>
      </c>
      <c r="V391" s="7">
        <v>0.7</v>
      </c>
      <c r="W391" s="5">
        <f t="shared" si="10"/>
        <v>96.90937663698271</v>
      </c>
      <c r="X391" s="5">
        <f t="shared" si="11"/>
        <v>99.11455451023797</v>
      </c>
      <c r="Y391" s="27" t="s">
        <v>1655</v>
      </c>
    </row>
    <row r="392" spans="1:25" ht="15">
      <c r="A392" s="13" t="s">
        <v>628</v>
      </c>
      <c r="B392" s="14" t="s">
        <v>1387</v>
      </c>
      <c r="C392" s="5">
        <v>340</v>
      </c>
      <c r="D392" s="6">
        <v>0.318</v>
      </c>
      <c r="E392" s="16">
        <v>1.34</v>
      </c>
      <c r="F392" s="7">
        <v>38.9</v>
      </c>
      <c r="G392" s="16">
        <v>22.8</v>
      </c>
      <c r="H392" s="16">
        <v>16.05</v>
      </c>
      <c r="I392" s="16">
        <v>17.27</v>
      </c>
      <c r="J392" s="16">
        <v>19.3</v>
      </c>
      <c r="K392" s="16">
        <v>28.02</v>
      </c>
      <c r="L392" s="16">
        <v>30.64</v>
      </c>
      <c r="M392" s="7">
        <v>10.1</v>
      </c>
      <c r="N392" s="5">
        <v>35000</v>
      </c>
      <c r="O392" s="7">
        <v>8</v>
      </c>
      <c r="P392" s="16">
        <v>27.4</v>
      </c>
      <c r="Q392" s="16">
        <v>14.61</v>
      </c>
      <c r="R392" s="16">
        <v>17.8</v>
      </c>
      <c r="S392" s="16">
        <v>24.28</v>
      </c>
      <c r="T392" s="16">
        <v>32.67</v>
      </c>
      <c r="U392" s="16">
        <v>43.15</v>
      </c>
      <c r="V392" s="7">
        <v>4.5</v>
      </c>
      <c r="W392" s="5">
        <f t="shared" si="10"/>
        <v>83.2116788321168</v>
      </c>
      <c r="X392" s="5">
        <f t="shared" si="11"/>
        <v>79.48929159802306</v>
      </c>
      <c r="Y392" s="27" t="s">
        <v>1655</v>
      </c>
    </row>
    <row r="393" spans="1:25" ht="15">
      <c r="A393" s="13" t="s">
        <v>629</v>
      </c>
      <c r="B393" s="14" t="s">
        <v>1388</v>
      </c>
      <c r="G393" s="16"/>
      <c r="H393" s="16"/>
      <c r="I393" s="16"/>
      <c r="J393" s="16"/>
      <c r="K393" s="16"/>
      <c r="L393" s="16"/>
      <c r="N393" s="5">
        <v>10280</v>
      </c>
      <c r="O393" s="7">
        <v>4.1</v>
      </c>
      <c r="P393" s="16">
        <v>18.28</v>
      </c>
      <c r="Q393" s="16">
        <v>11.77</v>
      </c>
      <c r="R393" s="16">
        <v>13.49</v>
      </c>
      <c r="S393" s="16">
        <v>16.44</v>
      </c>
      <c r="T393" s="16">
        <v>21</v>
      </c>
      <c r="U393" s="16">
        <v>27.74</v>
      </c>
      <c r="V393" s="7">
        <v>1.2</v>
      </c>
      <c r="W393" s="5"/>
      <c r="X393" s="5"/>
      <c r="Y393" s="27" t="s">
        <v>1655</v>
      </c>
    </row>
    <row r="394" spans="1:25" ht="15">
      <c r="A394" s="13" t="s">
        <v>630</v>
      </c>
      <c r="B394" s="14" t="s">
        <v>631</v>
      </c>
      <c r="C394" s="5">
        <v>7200</v>
      </c>
      <c r="D394" s="6">
        <v>6.712</v>
      </c>
      <c r="E394" s="16">
        <v>0.88</v>
      </c>
      <c r="F394" s="7">
        <v>7.1</v>
      </c>
      <c r="G394" s="16">
        <v>15.33</v>
      </c>
      <c r="H394" s="16">
        <v>10.42</v>
      </c>
      <c r="I394" s="16">
        <v>12.4</v>
      </c>
      <c r="J394" s="16">
        <v>14.43</v>
      </c>
      <c r="K394" s="16">
        <v>17.45</v>
      </c>
      <c r="L394" s="16">
        <v>20.23</v>
      </c>
      <c r="M394" s="7">
        <v>3.9</v>
      </c>
      <c r="N394" s="5">
        <v>1126370</v>
      </c>
      <c r="O394" s="7">
        <v>0.9</v>
      </c>
      <c r="P394" s="16">
        <v>15.88</v>
      </c>
      <c r="Q394" s="16">
        <v>10.17</v>
      </c>
      <c r="R394" s="16">
        <v>11.85</v>
      </c>
      <c r="S394" s="16">
        <v>14.27</v>
      </c>
      <c r="T394" s="16">
        <v>18.24</v>
      </c>
      <c r="U394" s="16">
        <v>24.19</v>
      </c>
      <c r="V394" s="7">
        <v>0.4</v>
      </c>
      <c r="W394" s="5">
        <f t="shared" si="10"/>
        <v>96.53652392947103</v>
      </c>
      <c r="X394" s="5">
        <f t="shared" si="11"/>
        <v>101.12123335669236</v>
      </c>
      <c r="Y394" s="27" t="s">
        <v>1655</v>
      </c>
    </row>
    <row r="395" spans="1:25" ht="15">
      <c r="A395" s="13" t="s">
        <v>632</v>
      </c>
      <c r="B395" s="14" t="s">
        <v>1389</v>
      </c>
      <c r="C395" s="5">
        <v>650</v>
      </c>
      <c r="D395" s="6">
        <v>0.601</v>
      </c>
      <c r="E395" s="16">
        <v>1.04</v>
      </c>
      <c r="F395" s="7">
        <v>15.5</v>
      </c>
      <c r="G395" s="16">
        <v>10.57</v>
      </c>
      <c r="H395" s="16">
        <v>8.05</v>
      </c>
      <c r="I395" s="16">
        <v>8.68</v>
      </c>
      <c r="J395" s="16">
        <v>9.73</v>
      </c>
      <c r="K395" s="16">
        <v>11.72</v>
      </c>
      <c r="L395" s="16">
        <v>14.49</v>
      </c>
      <c r="M395" s="7">
        <v>3.2</v>
      </c>
      <c r="N395" s="5">
        <v>84920</v>
      </c>
      <c r="O395" s="7">
        <v>2.9</v>
      </c>
      <c r="P395" s="16">
        <v>15.83</v>
      </c>
      <c r="Q395" s="16">
        <v>9.64</v>
      </c>
      <c r="R395" s="16">
        <v>11.74</v>
      </c>
      <c r="S395" s="16">
        <v>14.31</v>
      </c>
      <c r="T395" s="16">
        <v>18.51</v>
      </c>
      <c r="U395" s="16">
        <v>23.9</v>
      </c>
      <c r="V395" s="7">
        <v>1.1</v>
      </c>
      <c r="W395" s="5">
        <f t="shared" si="10"/>
        <v>66.77195198989261</v>
      </c>
      <c r="X395" s="5">
        <f t="shared" si="11"/>
        <v>67.99440950384347</v>
      </c>
      <c r="Y395" s="27" t="s">
        <v>1659</v>
      </c>
    </row>
    <row r="396" spans="1:25" ht="15">
      <c r="A396" s="13" t="s">
        <v>633</v>
      </c>
      <c r="B396" s="14" t="s">
        <v>1390</v>
      </c>
      <c r="C396" s="5">
        <v>930</v>
      </c>
      <c r="D396" s="6">
        <v>0.868</v>
      </c>
      <c r="E396" s="16">
        <v>0.89</v>
      </c>
      <c r="F396" s="7">
        <v>27.5</v>
      </c>
      <c r="G396" s="16">
        <v>11.19</v>
      </c>
      <c r="H396" s="16">
        <v>8.23</v>
      </c>
      <c r="I396" s="16">
        <v>9.04</v>
      </c>
      <c r="J396" s="16">
        <v>10.35</v>
      </c>
      <c r="K396" s="16">
        <v>11.89</v>
      </c>
      <c r="L396" s="16">
        <v>14.75</v>
      </c>
      <c r="M396" s="7">
        <v>2.2</v>
      </c>
      <c r="N396" s="5">
        <v>143940</v>
      </c>
      <c r="O396" s="7">
        <v>2.5</v>
      </c>
      <c r="P396" s="16">
        <v>12.2</v>
      </c>
      <c r="Q396" s="16">
        <v>8.57</v>
      </c>
      <c r="R396" s="16">
        <v>9.48</v>
      </c>
      <c r="S396" s="16">
        <v>11.26</v>
      </c>
      <c r="T396" s="16">
        <v>13.28</v>
      </c>
      <c r="U396" s="16">
        <v>17.28</v>
      </c>
      <c r="V396" s="7">
        <v>0.9</v>
      </c>
      <c r="W396" s="5">
        <f t="shared" si="10"/>
        <v>91.72131147540983</v>
      </c>
      <c r="X396" s="5">
        <f t="shared" si="11"/>
        <v>91.91829484902308</v>
      </c>
      <c r="Y396" s="27" t="s">
        <v>1659</v>
      </c>
    </row>
    <row r="397" spans="1:25" ht="15">
      <c r="A397" s="13" t="s">
        <v>634</v>
      </c>
      <c r="B397" s="14" t="s">
        <v>635</v>
      </c>
      <c r="C397" s="5">
        <v>410</v>
      </c>
      <c r="D397" s="6">
        <v>0.379</v>
      </c>
      <c r="E397" s="16">
        <v>1.19</v>
      </c>
      <c r="F397" s="7">
        <v>0</v>
      </c>
      <c r="G397" s="16">
        <v>19.89</v>
      </c>
      <c r="H397" s="16">
        <v>17.45</v>
      </c>
      <c r="I397" s="16">
        <v>17.46</v>
      </c>
      <c r="J397" s="16">
        <v>20.24</v>
      </c>
      <c r="K397" s="16">
        <v>20.78</v>
      </c>
      <c r="L397" s="16">
        <v>22.53</v>
      </c>
      <c r="M397" s="7">
        <v>3.3</v>
      </c>
      <c r="N397" s="5">
        <v>46730</v>
      </c>
      <c r="O397" s="7">
        <v>0.3</v>
      </c>
      <c r="P397" s="16">
        <v>20.34</v>
      </c>
      <c r="Q397" s="16">
        <v>16.65</v>
      </c>
      <c r="R397" s="16">
        <v>18.28</v>
      </c>
      <c r="S397" s="16">
        <v>20.08</v>
      </c>
      <c r="T397" s="16">
        <v>21.72</v>
      </c>
      <c r="U397" s="16">
        <v>24.16</v>
      </c>
      <c r="V397" s="7">
        <v>0.6</v>
      </c>
      <c r="W397" s="5">
        <f t="shared" si="10"/>
        <v>97.78761061946904</v>
      </c>
      <c r="X397" s="5">
        <f t="shared" si="11"/>
        <v>100.79681274900398</v>
      </c>
      <c r="Y397" s="27" t="s">
        <v>1655</v>
      </c>
    </row>
    <row r="398" spans="1:25" ht="15">
      <c r="A398" s="13" t="s">
        <v>636</v>
      </c>
      <c r="B398" s="14" t="s">
        <v>1391</v>
      </c>
      <c r="C398" s="5">
        <v>910</v>
      </c>
      <c r="D398" s="6">
        <v>0.852</v>
      </c>
      <c r="E398" s="16">
        <v>0.85</v>
      </c>
      <c r="F398" s="7">
        <v>13.8</v>
      </c>
      <c r="G398" s="16">
        <v>12.73</v>
      </c>
      <c r="H398" s="16">
        <v>8.23</v>
      </c>
      <c r="I398" s="16">
        <v>9.25</v>
      </c>
      <c r="J398" s="16">
        <v>12.88</v>
      </c>
      <c r="K398" s="16">
        <v>14.63</v>
      </c>
      <c r="L398" s="16">
        <v>17.28</v>
      </c>
      <c r="M398" s="7">
        <v>2.1</v>
      </c>
      <c r="N398" s="5">
        <v>146390</v>
      </c>
      <c r="O398" s="7">
        <v>2</v>
      </c>
      <c r="P398" s="16">
        <v>16.77</v>
      </c>
      <c r="Q398" s="16">
        <v>9.89</v>
      </c>
      <c r="R398" s="16">
        <v>11.89</v>
      </c>
      <c r="S398" s="16">
        <v>14.9</v>
      </c>
      <c r="T398" s="16">
        <v>19.42</v>
      </c>
      <c r="U398" s="16">
        <v>26.02</v>
      </c>
      <c r="V398" s="7">
        <v>0.7</v>
      </c>
      <c r="W398" s="5">
        <f t="shared" si="10"/>
        <v>75.90936195587359</v>
      </c>
      <c r="X398" s="5">
        <f t="shared" si="11"/>
        <v>86.44295302013423</v>
      </c>
      <c r="Y398" s="27" t="s">
        <v>1655</v>
      </c>
    </row>
    <row r="399" spans="1:24" ht="15">
      <c r="A399" s="13" t="s">
        <v>18</v>
      </c>
      <c r="B399" s="13" t="s">
        <v>1392</v>
      </c>
      <c r="C399" s="5">
        <v>111780</v>
      </c>
      <c r="D399" s="6">
        <v>104.14</v>
      </c>
      <c r="E399" s="16">
        <v>1.13</v>
      </c>
      <c r="F399" s="7">
        <v>1.5</v>
      </c>
      <c r="G399" s="16">
        <v>12.66</v>
      </c>
      <c r="H399" s="16">
        <v>8.31</v>
      </c>
      <c r="I399" s="16">
        <v>9.36</v>
      </c>
      <c r="J399" s="16">
        <v>11.39</v>
      </c>
      <c r="K399" s="16">
        <v>14.35</v>
      </c>
      <c r="L399" s="16">
        <v>18.62</v>
      </c>
      <c r="M399" s="7">
        <v>1.2</v>
      </c>
      <c r="N399" s="5">
        <v>13494590</v>
      </c>
      <c r="O399" s="7">
        <v>0.2</v>
      </c>
      <c r="P399" s="16">
        <v>12.82</v>
      </c>
      <c r="Q399" s="16">
        <v>8.62</v>
      </c>
      <c r="R399" s="16">
        <v>9.56</v>
      </c>
      <c r="S399" s="16">
        <v>11.65</v>
      </c>
      <c r="T399" s="16">
        <v>14.31</v>
      </c>
      <c r="U399" s="16">
        <v>18.59</v>
      </c>
      <c r="V399" s="7">
        <v>0.2</v>
      </c>
      <c r="W399" s="5">
        <f t="shared" si="10"/>
        <v>98.75195007800312</v>
      </c>
      <c r="X399" s="5">
        <f t="shared" si="11"/>
        <v>97.76824034334764</v>
      </c>
    </row>
    <row r="400" spans="1:25" ht="15">
      <c r="A400" s="13" t="s">
        <v>637</v>
      </c>
      <c r="B400" s="14" t="s">
        <v>1393</v>
      </c>
      <c r="C400" s="5">
        <v>840</v>
      </c>
      <c r="D400" s="6">
        <v>0.78</v>
      </c>
      <c r="E400" s="16">
        <v>0.89</v>
      </c>
      <c r="F400" s="7">
        <v>22.8</v>
      </c>
      <c r="G400" s="16">
        <v>27.98</v>
      </c>
      <c r="H400" s="16">
        <v>16.67</v>
      </c>
      <c r="I400" s="16">
        <v>21.76</v>
      </c>
      <c r="J400" s="16">
        <v>27.41</v>
      </c>
      <c r="K400" s="16">
        <v>32.56</v>
      </c>
      <c r="L400" s="16">
        <v>40.09</v>
      </c>
      <c r="M400" s="7">
        <v>5.6</v>
      </c>
      <c r="N400" s="5">
        <v>128190</v>
      </c>
      <c r="O400" s="7">
        <v>2.7</v>
      </c>
      <c r="P400" s="16">
        <v>27.07</v>
      </c>
      <c r="Q400" s="16">
        <v>13.64</v>
      </c>
      <c r="R400" s="16">
        <v>17.97</v>
      </c>
      <c r="S400" s="16">
        <v>24.78</v>
      </c>
      <c r="T400" s="16">
        <v>32.93</v>
      </c>
      <c r="U400" s="16">
        <v>41.82</v>
      </c>
      <c r="V400" s="7">
        <v>1.6</v>
      </c>
      <c r="W400" s="5">
        <f t="shared" si="10"/>
        <v>103.36165496859992</v>
      </c>
      <c r="X400" s="5">
        <f t="shared" si="11"/>
        <v>110.61339790153349</v>
      </c>
      <c r="Y400" s="27" t="s">
        <v>1655</v>
      </c>
    </row>
    <row r="401" spans="1:25" ht="15">
      <c r="A401" s="13" t="s">
        <v>638</v>
      </c>
      <c r="B401" s="14" t="s">
        <v>1394</v>
      </c>
      <c r="C401" s="5">
        <v>8740</v>
      </c>
      <c r="D401" s="6">
        <v>8.145</v>
      </c>
      <c r="E401" s="16">
        <v>1.18</v>
      </c>
      <c r="F401" s="7">
        <v>6.4</v>
      </c>
      <c r="G401" s="16">
        <v>21.15</v>
      </c>
      <c r="H401" s="16">
        <v>13.16</v>
      </c>
      <c r="I401" s="16">
        <v>15.61</v>
      </c>
      <c r="J401" s="16">
        <v>20.46</v>
      </c>
      <c r="K401" s="16">
        <v>26.51</v>
      </c>
      <c r="L401" s="16">
        <v>30.35</v>
      </c>
      <c r="M401" s="7">
        <v>1.7</v>
      </c>
      <c r="N401" s="5">
        <v>1011100</v>
      </c>
      <c r="O401" s="7">
        <v>0.6</v>
      </c>
      <c r="P401" s="16">
        <v>17.77</v>
      </c>
      <c r="Q401" s="16">
        <v>10.78</v>
      </c>
      <c r="R401" s="16">
        <v>12.79</v>
      </c>
      <c r="S401" s="16">
        <v>16.06</v>
      </c>
      <c r="T401" s="16">
        <v>21.59</v>
      </c>
      <c r="U401" s="16">
        <v>27.88</v>
      </c>
      <c r="V401" s="7">
        <v>0.3</v>
      </c>
      <c r="W401" s="5">
        <f t="shared" si="10"/>
        <v>119.02082160945413</v>
      </c>
      <c r="X401" s="5">
        <f t="shared" si="11"/>
        <v>127.39726027397262</v>
      </c>
      <c r="Y401" s="27" t="s">
        <v>1655</v>
      </c>
    </row>
    <row r="402" spans="1:25" ht="15">
      <c r="A402" s="13" t="s">
        <v>639</v>
      </c>
      <c r="B402" s="14" t="s">
        <v>640</v>
      </c>
      <c r="C402" s="5">
        <v>3050</v>
      </c>
      <c r="D402" s="6">
        <v>2.845</v>
      </c>
      <c r="E402" s="16">
        <v>0.79</v>
      </c>
      <c r="F402" s="7">
        <v>21.1</v>
      </c>
      <c r="G402" s="16">
        <v>10.71</v>
      </c>
      <c r="H402" s="16">
        <v>8.16</v>
      </c>
      <c r="I402" s="16">
        <v>8.99</v>
      </c>
      <c r="J402" s="16">
        <v>10.4</v>
      </c>
      <c r="K402" s="16">
        <v>11.94</v>
      </c>
      <c r="L402" s="16">
        <v>14.11</v>
      </c>
      <c r="M402" s="7">
        <v>3.2</v>
      </c>
      <c r="N402" s="5">
        <v>527220</v>
      </c>
      <c r="O402" s="7">
        <v>2</v>
      </c>
      <c r="P402" s="16">
        <v>11.31</v>
      </c>
      <c r="Q402" s="16">
        <v>8.43</v>
      </c>
      <c r="R402" s="16">
        <v>9.35</v>
      </c>
      <c r="S402" s="16">
        <v>11.3</v>
      </c>
      <c r="T402" s="16">
        <v>12.7</v>
      </c>
      <c r="U402" s="16">
        <v>14.66</v>
      </c>
      <c r="V402" s="7">
        <v>0.4</v>
      </c>
      <c r="W402" s="5">
        <f t="shared" si="10"/>
        <v>94.6949602122016</v>
      </c>
      <c r="X402" s="5">
        <f t="shared" si="11"/>
        <v>92.03539823008849</v>
      </c>
      <c r="Y402" s="27" t="s">
        <v>1659</v>
      </c>
    </row>
    <row r="403" spans="1:25" ht="15">
      <c r="A403" s="13" t="s">
        <v>641</v>
      </c>
      <c r="B403" s="14" t="s">
        <v>1395</v>
      </c>
      <c r="C403" s="5">
        <v>2620</v>
      </c>
      <c r="D403" s="6">
        <v>2.44</v>
      </c>
      <c r="E403" s="16">
        <v>0.89</v>
      </c>
      <c r="F403" s="7">
        <v>13</v>
      </c>
      <c r="G403" s="16">
        <v>12.66</v>
      </c>
      <c r="H403" s="16">
        <v>8.92</v>
      </c>
      <c r="I403" s="16">
        <v>10.25</v>
      </c>
      <c r="J403" s="16">
        <v>12.47</v>
      </c>
      <c r="K403" s="16">
        <v>14.5</v>
      </c>
      <c r="L403" s="16">
        <v>16.86</v>
      </c>
      <c r="M403" s="7">
        <v>2.3</v>
      </c>
      <c r="N403" s="5">
        <v>402480</v>
      </c>
      <c r="O403" s="7">
        <v>0.8</v>
      </c>
      <c r="P403" s="16">
        <v>13.96</v>
      </c>
      <c r="Q403" s="16">
        <v>9.23</v>
      </c>
      <c r="R403" s="16">
        <v>10.92</v>
      </c>
      <c r="S403" s="16">
        <v>13.34</v>
      </c>
      <c r="T403" s="16">
        <v>16.32</v>
      </c>
      <c r="U403" s="16">
        <v>19.5</v>
      </c>
      <c r="V403" s="7">
        <v>0.3</v>
      </c>
      <c r="W403" s="5">
        <f t="shared" si="10"/>
        <v>90.68767908309455</v>
      </c>
      <c r="X403" s="5">
        <f t="shared" si="11"/>
        <v>93.47826086956522</v>
      </c>
      <c r="Y403" s="27" t="s">
        <v>1659</v>
      </c>
    </row>
    <row r="404" spans="1:25" ht="15">
      <c r="A404" s="13" t="s">
        <v>642</v>
      </c>
      <c r="B404" s="14" t="s">
        <v>643</v>
      </c>
      <c r="G404" s="16"/>
      <c r="H404" s="16"/>
      <c r="I404" s="16"/>
      <c r="J404" s="16"/>
      <c r="K404" s="16"/>
      <c r="L404" s="16"/>
      <c r="N404" s="5">
        <v>390</v>
      </c>
      <c r="O404" s="7">
        <v>21.3</v>
      </c>
      <c r="P404" s="16">
        <v>21.92</v>
      </c>
      <c r="Q404" s="16">
        <v>13.17</v>
      </c>
      <c r="R404" s="16">
        <v>14.67</v>
      </c>
      <c r="S404" s="16">
        <v>18.21</v>
      </c>
      <c r="T404" s="16">
        <v>23.6</v>
      </c>
      <c r="U404" s="16">
        <v>39.27</v>
      </c>
      <c r="V404" s="7">
        <v>11.1</v>
      </c>
      <c r="W404" s="5"/>
      <c r="X404" s="5"/>
      <c r="Y404" s="27" t="s">
        <v>1658</v>
      </c>
    </row>
    <row r="405" spans="1:25" ht="15">
      <c r="A405" s="13" t="s">
        <v>644</v>
      </c>
      <c r="B405" s="14" t="s">
        <v>645</v>
      </c>
      <c r="C405" s="5">
        <v>13350</v>
      </c>
      <c r="D405" s="6">
        <v>12.435</v>
      </c>
      <c r="E405" s="16">
        <v>1.3</v>
      </c>
      <c r="F405" s="7">
        <v>7.8</v>
      </c>
      <c r="G405" s="16">
        <v>13.11</v>
      </c>
      <c r="H405" s="16">
        <v>9.2</v>
      </c>
      <c r="I405" s="16">
        <v>11</v>
      </c>
      <c r="J405" s="16">
        <v>13.15</v>
      </c>
      <c r="K405" s="16">
        <v>15.09</v>
      </c>
      <c r="L405" s="16">
        <v>17.34</v>
      </c>
      <c r="M405" s="7">
        <v>1.8</v>
      </c>
      <c r="N405" s="5">
        <v>1401890</v>
      </c>
      <c r="O405" s="7">
        <v>0.7</v>
      </c>
      <c r="P405" s="16">
        <v>13.8</v>
      </c>
      <c r="Q405" s="16">
        <v>9.6</v>
      </c>
      <c r="R405" s="16">
        <v>11.31</v>
      </c>
      <c r="S405" s="16">
        <v>13.36</v>
      </c>
      <c r="T405" s="16">
        <v>15.67</v>
      </c>
      <c r="U405" s="16">
        <v>18.62</v>
      </c>
      <c r="V405" s="7">
        <v>0.3</v>
      </c>
      <c r="W405" s="5">
        <f t="shared" si="10"/>
        <v>95</v>
      </c>
      <c r="X405" s="5">
        <f t="shared" si="11"/>
        <v>98.42814371257485</v>
      </c>
      <c r="Y405" s="27" t="s">
        <v>1659</v>
      </c>
    </row>
    <row r="406" spans="1:25" ht="15">
      <c r="A406" s="13" t="s">
        <v>646</v>
      </c>
      <c r="B406" s="14" t="s">
        <v>647</v>
      </c>
      <c r="C406" s="5">
        <v>1210</v>
      </c>
      <c r="D406" s="6">
        <v>1.124</v>
      </c>
      <c r="E406" s="16">
        <v>1.08</v>
      </c>
      <c r="F406" s="7">
        <v>34.6</v>
      </c>
      <c r="G406" s="16">
        <v>12.01</v>
      </c>
      <c r="H406" s="16">
        <v>8.36</v>
      </c>
      <c r="I406" s="16">
        <v>9.27</v>
      </c>
      <c r="J406" s="16">
        <v>12.03</v>
      </c>
      <c r="K406" s="16">
        <v>14.4</v>
      </c>
      <c r="L406" s="16">
        <v>16.75</v>
      </c>
      <c r="M406" s="7">
        <v>5.1</v>
      </c>
      <c r="N406" s="5">
        <v>152670</v>
      </c>
      <c r="O406" s="7">
        <v>3.2</v>
      </c>
      <c r="P406" s="16">
        <v>12.62</v>
      </c>
      <c r="Q406" s="16">
        <v>8.99</v>
      </c>
      <c r="R406" s="16">
        <v>10.16</v>
      </c>
      <c r="S406" s="16">
        <v>12.09</v>
      </c>
      <c r="T406" s="16">
        <v>14.48</v>
      </c>
      <c r="U406" s="16">
        <v>17.34</v>
      </c>
      <c r="V406" s="7">
        <v>0.7</v>
      </c>
      <c r="W406" s="5">
        <f t="shared" si="10"/>
        <v>95.1664025356577</v>
      </c>
      <c r="X406" s="5">
        <f t="shared" si="11"/>
        <v>99.50372208436724</v>
      </c>
      <c r="Y406" s="27" t="s">
        <v>1659</v>
      </c>
    </row>
    <row r="407" spans="1:25" ht="15">
      <c r="A407" s="13" t="s">
        <v>648</v>
      </c>
      <c r="B407" s="14" t="s">
        <v>649</v>
      </c>
      <c r="C407" s="5">
        <v>40</v>
      </c>
      <c r="D407" s="6">
        <v>0.034</v>
      </c>
      <c r="E407" s="16">
        <v>0.26</v>
      </c>
      <c r="F407" s="7">
        <v>24.3</v>
      </c>
      <c r="G407" s="16">
        <v>15.28</v>
      </c>
      <c r="H407" s="16">
        <v>11.35</v>
      </c>
      <c r="I407" s="16">
        <v>12.87</v>
      </c>
      <c r="J407" s="16">
        <v>14.85</v>
      </c>
      <c r="K407" s="16">
        <v>17.15</v>
      </c>
      <c r="L407" s="16">
        <v>21.09</v>
      </c>
      <c r="M407" s="7">
        <v>8</v>
      </c>
      <c r="N407" s="5">
        <v>19340</v>
      </c>
      <c r="O407" s="7">
        <v>5.8</v>
      </c>
      <c r="P407" s="16">
        <v>15.5</v>
      </c>
      <c r="Q407" s="16">
        <v>9.64</v>
      </c>
      <c r="R407" s="16">
        <v>11.99</v>
      </c>
      <c r="S407" s="16">
        <v>14.79</v>
      </c>
      <c r="T407" s="16">
        <v>18.22</v>
      </c>
      <c r="U407" s="16">
        <v>22.05</v>
      </c>
      <c r="V407" s="7">
        <v>1.5</v>
      </c>
      <c r="W407" s="5">
        <f t="shared" si="10"/>
        <v>98.58064516129032</v>
      </c>
      <c r="X407" s="5">
        <f t="shared" si="11"/>
        <v>100.4056795131846</v>
      </c>
      <c r="Y407" s="27" t="s">
        <v>1659</v>
      </c>
    </row>
    <row r="408" spans="1:25" ht="15">
      <c r="A408" s="13" t="s">
        <v>650</v>
      </c>
      <c r="B408" s="14" t="s">
        <v>651</v>
      </c>
      <c r="C408" s="5">
        <v>6560</v>
      </c>
      <c r="D408" s="6">
        <v>6.11</v>
      </c>
      <c r="E408" s="16">
        <v>1.04</v>
      </c>
      <c r="F408" s="7">
        <v>10.1</v>
      </c>
      <c r="G408" s="16">
        <v>13.08</v>
      </c>
      <c r="H408" s="16">
        <v>9.01</v>
      </c>
      <c r="I408" s="16">
        <v>10.94</v>
      </c>
      <c r="J408" s="16">
        <v>13.29</v>
      </c>
      <c r="K408" s="16">
        <v>15.1</v>
      </c>
      <c r="L408" s="16">
        <v>17.28</v>
      </c>
      <c r="M408" s="7">
        <v>1.9</v>
      </c>
      <c r="N408" s="5">
        <v>863740</v>
      </c>
      <c r="O408" s="7">
        <v>1.3</v>
      </c>
      <c r="P408" s="16">
        <v>12.41</v>
      </c>
      <c r="Q408" s="16">
        <v>8.76</v>
      </c>
      <c r="R408" s="16">
        <v>10</v>
      </c>
      <c r="S408" s="16">
        <v>11.92</v>
      </c>
      <c r="T408" s="16">
        <v>14.26</v>
      </c>
      <c r="U408" s="16">
        <v>17.07</v>
      </c>
      <c r="V408" s="7">
        <v>0.4</v>
      </c>
      <c r="W408" s="5">
        <f t="shared" si="10"/>
        <v>105.39887187751813</v>
      </c>
      <c r="X408" s="5">
        <f t="shared" si="11"/>
        <v>111.49328859060401</v>
      </c>
      <c r="Y408" s="27" t="s">
        <v>1659</v>
      </c>
    </row>
    <row r="409" spans="1:25" ht="15">
      <c r="A409" s="13" t="s">
        <v>652</v>
      </c>
      <c r="B409" s="14" t="s">
        <v>653</v>
      </c>
      <c r="C409" s="5">
        <v>5410</v>
      </c>
      <c r="D409" s="6">
        <v>5.043</v>
      </c>
      <c r="E409" s="16">
        <v>1.15</v>
      </c>
      <c r="F409" s="7">
        <v>9.5</v>
      </c>
      <c r="G409" s="16">
        <v>12.83</v>
      </c>
      <c r="H409" s="16">
        <v>7.92</v>
      </c>
      <c r="I409" s="16">
        <v>8.49</v>
      </c>
      <c r="J409" s="16">
        <v>9.46</v>
      </c>
      <c r="K409" s="16">
        <v>15.95</v>
      </c>
      <c r="L409" s="16">
        <v>24.29</v>
      </c>
      <c r="M409" s="7">
        <v>5.7</v>
      </c>
      <c r="N409" s="5">
        <v>646850</v>
      </c>
      <c r="O409" s="7">
        <v>1</v>
      </c>
      <c r="P409" s="16">
        <v>13.46</v>
      </c>
      <c r="Q409" s="16">
        <v>8.55</v>
      </c>
      <c r="R409" s="16">
        <v>9.32</v>
      </c>
      <c r="S409" s="16">
        <v>11.39</v>
      </c>
      <c r="T409" s="16">
        <v>15.09</v>
      </c>
      <c r="U409" s="16">
        <v>22.18</v>
      </c>
      <c r="V409" s="7">
        <v>0.5</v>
      </c>
      <c r="W409" s="5">
        <f t="shared" si="10"/>
        <v>95.31946508172362</v>
      </c>
      <c r="X409" s="5">
        <f t="shared" si="11"/>
        <v>83.05531167690957</v>
      </c>
      <c r="Y409" s="27" t="s">
        <v>1659</v>
      </c>
    </row>
    <row r="410" spans="1:25" ht="15">
      <c r="A410" s="13" t="s">
        <v>654</v>
      </c>
      <c r="B410" s="14" t="s">
        <v>1396</v>
      </c>
      <c r="C410" s="5">
        <v>34320</v>
      </c>
      <c r="D410" s="6">
        <v>31.971</v>
      </c>
      <c r="E410" s="16">
        <v>1.17</v>
      </c>
      <c r="F410" s="7">
        <v>7.4</v>
      </c>
      <c r="G410" s="16">
        <v>11.19</v>
      </c>
      <c r="H410" s="16">
        <v>8.49</v>
      </c>
      <c r="I410" s="16">
        <v>9.6</v>
      </c>
      <c r="J410" s="16">
        <v>10.87</v>
      </c>
      <c r="K410" s="16">
        <v>12.29</v>
      </c>
      <c r="L410" s="16">
        <v>14.41</v>
      </c>
      <c r="M410" s="7">
        <v>1.1</v>
      </c>
      <c r="N410" s="5">
        <v>3996820</v>
      </c>
      <c r="O410" s="7">
        <v>0.6</v>
      </c>
      <c r="P410" s="16">
        <v>11.18</v>
      </c>
      <c r="Q410" s="16">
        <v>8.45</v>
      </c>
      <c r="R410" s="16">
        <v>9.24</v>
      </c>
      <c r="S410" s="16">
        <v>10.93</v>
      </c>
      <c r="T410" s="16">
        <v>12.39</v>
      </c>
      <c r="U410" s="16">
        <v>14.62</v>
      </c>
      <c r="V410" s="7">
        <v>0.2</v>
      </c>
      <c r="W410" s="5">
        <f t="shared" si="10"/>
        <v>100.08944543828264</v>
      </c>
      <c r="X410" s="5">
        <f t="shared" si="11"/>
        <v>99.45105215004574</v>
      </c>
      <c r="Y410" s="27" t="s">
        <v>1659</v>
      </c>
    </row>
    <row r="411" spans="1:25" ht="15">
      <c r="A411" s="13" t="s">
        <v>655</v>
      </c>
      <c r="B411" s="14" t="s">
        <v>1397</v>
      </c>
      <c r="C411" s="5">
        <v>21700</v>
      </c>
      <c r="D411" s="6">
        <v>20.221</v>
      </c>
      <c r="E411" s="16">
        <v>1.15</v>
      </c>
      <c r="F411" s="7">
        <v>4.7</v>
      </c>
      <c r="G411" s="16">
        <v>11.67</v>
      </c>
      <c r="H411" s="16">
        <v>7.92</v>
      </c>
      <c r="I411" s="16">
        <v>8.47</v>
      </c>
      <c r="J411" s="16">
        <v>9.42</v>
      </c>
      <c r="K411" s="16">
        <v>13.35</v>
      </c>
      <c r="L411" s="16">
        <v>19.16</v>
      </c>
      <c r="M411" s="7">
        <v>3.7</v>
      </c>
      <c r="N411" s="5">
        <v>2579020</v>
      </c>
      <c r="O411" s="7">
        <v>0.5</v>
      </c>
      <c r="P411" s="16">
        <v>12.88</v>
      </c>
      <c r="Q411" s="16">
        <v>8.37</v>
      </c>
      <c r="R411" s="16">
        <v>9.11</v>
      </c>
      <c r="S411" s="16">
        <v>11</v>
      </c>
      <c r="T411" s="16">
        <v>14.24</v>
      </c>
      <c r="U411" s="16">
        <v>20.65</v>
      </c>
      <c r="V411" s="7">
        <v>0.5</v>
      </c>
      <c r="W411" s="5">
        <f t="shared" si="10"/>
        <v>90.6055900621118</v>
      </c>
      <c r="X411" s="5">
        <f t="shared" si="11"/>
        <v>85.63636363636363</v>
      </c>
      <c r="Y411" s="27" t="s">
        <v>1659</v>
      </c>
    </row>
    <row r="412" spans="1:25" ht="15">
      <c r="A412" s="13" t="s">
        <v>656</v>
      </c>
      <c r="B412" s="14" t="s">
        <v>657</v>
      </c>
      <c r="C412" s="5">
        <v>1820</v>
      </c>
      <c r="D412" s="6">
        <v>1.695</v>
      </c>
      <c r="E412" s="16">
        <v>0.9</v>
      </c>
      <c r="F412" s="7">
        <v>37.8</v>
      </c>
      <c r="G412" s="16">
        <v>11.49</v>
      </c>
      <c r="H412" s="16">
        <v>8.49</v>
      </c>
      <c r="I412" s="16">
        <v>9.57</v>
      </c>
      <c r="J412" s="16">
        <v>10.72</v>
      </c>
      <c r="K412" s="16">
        <v>11.97</v>
      </c>
      <c r="L412" s="16">
        <v>14.81</v>
      </c>
      <c r="M412" s="7">
        <v>5.5</v>
      </c>
      <c r="N412" s="5">
        <v>277580</v>
      </c>
      <c r="O412" s="7">
        <v>1.4</v>
      </c>
      <c r="P412" s="16">
        <v>12.54</v>
      </c>
      <c r="Q412" s="16">
        <v>8.9</v>
      </c>
      <c r="R412" s="16">
        <v>10</v>
      </c>
      <c r="S412" s="16">
        <v>11.74</v>
      </c>
      <c r="T412" s="16">
        <v>14.08</v>
      </c>
      <c r="U412" s="16">
        <v>17.56</v>
      </c>
      <c r="V412" s="7">
        <v>0.4</v>
      </c>
      <c r="W412" s="5">
        <f t="shared" si="10"/>
        <v>91.62679425837321</v>
      </c>
      <c r="X412" s="5">
        <f t="shared" si="11"/>
        <v>91.31175468483816</v>
      </c>
      <c r="Y412" s="27" t="s">
        <v>1659</v>
      </c>
    </row>
    <row r="413" spans="1:25" ht="15">
      <c r="A413" s="13" t="s">
        <v>658</v>
      </c>
      <c r="B413" s="14" t="s">
        <v>1398</v>
      </c>
      <c r="C413" s="5">
        <v>4780</v>
      </c>
      <c r="D413" s="6">
        <v>4.454</v>
      </c>
      <c r="E413" s="16">
        <v>1.37</v>
      </c>
      <c r="F413" s="7">
        <v>12.7</v>
      </c>
      <c r="G413" s="16">
        <v>10.99</v>
      </c>
      <c r="H413" s="16">
        <v>8.14</v>
      </c>
      <c r="I413" s="16">
        <v>8.92</v>
      </c>
      <c r="J413" s="16">
        <v>10.49</v>
      </c>
      <c r="K413" s="16">
        <v>12.4</v>
      </c>
      <c r="L413" s="16">
        <v>14.57</v>
      </c>
      <c r="M413" s="7">
        <v>2.5</v>
      </c>
      <c r="N413" s="5">
        <v>477270</v>
      </c>
      <c r="O413" s="7">
        <v>1.4</v>
      </c>
      <c r="P413" s="16">
        <v>12.03</v>
      </c>
      <c r="Q413" s="16">
        <v>8.59</v>
      </c>
      <c r="R413" s="16">
        <v>9.42</v>
      </c>
      <c r="S413" s="16">
        <v>11.28</v>
      </c>
      <c r="T413" s="16">
        <v>13.05</v>
      </c>
      <c r="U413" s="16">
        <v>16.63</v>
      </c>
      <c r="V413" s="7">
        <v>0.5</v>
      </c>
      <c r="W413" s="5">
        <f t="shared" si="10"/>
        <v>91.35494596841231</v>
      </c>
      <c r="X413" s="5">
        <f t="shared" si="11"/>
        <v>92.99645390070923</v>
      </c>
      <c r="Y413" s="27" t="s">
        <v>1659</v>
      </c>
    </row>
    <row r="414" spans="1:25" ht="15">
      <c r="A414" s="13" t="s">
        <v>659</v>
      </c>
      <c r="B414" s="14" t="s">
        <v>660</v>
      </c>
      <c r="C414" s="5">
        <v>3310</v>
      </c>
      <c r="D414" s="6">
        <v>3.088</v>
      </c>
      <c r="E414" s="16">
        <v>0.88</v>
      </c>
      <c r="F414" s="7">
        <v>11.1</v>
      </c>
      <c r="G414" s="16">
        <v>11.59</v>
      </c>
      <c r="H414" s="16">
        <v>8.96</v>
      </c>
      <c r="I414" s="16">
        <v>10.25</v>
      </c>
      <c r="J414" s="16">
        <v>11.55</v>
      </c>
      <c r="K414" s="16">
        <v>13</v>
      </c>
      <c r="L414" s="16">
        <v>14.44</v>
      </c>
      <c r="M414" s="7">
        <v>1.8</v>
      </c>
      <c r="N414" s="5">
        <v>514330</v>
      </c>
      <c r="O414" s="7">
        <v>1</v>
      </c>
      <c r="P414" s="16">
        <v>11.74</v>
      </c>
      <c r="Q414" s="16">
        <v>8.83</v>
      </c>
      <c r="R414" s="16">
        <v>9.9</v>
      </c>
      <c r="S414" s="16">
        <v>11.53</v>
      </c>
      <c r="T414" s="16">
        <v>12.87</v>
      </c>
      <c r="U414" s="16">
        <v>14.88</v>
      </c>
      <c r="V414" s="7">
        <v>0.3</v>
      </c>
      <c r="W414" s="5">
        <f t="shared" si="10"/>
        <v>98.72231686541737</v>
      </c>
      <c r="X414" s="5">
        <f t="shared" si="11"/>
        <v>100.17346053772769</v>
      </c>
      <c r="Y414" s="27" t="s">
        <v>1659</v>
      </c>
    </row>
    <row r="415" spans="1:25" ht="15">
      <c r="A415" s="13" t="s">
        <v>661</v>
      </c>
      <c r="B415" s="14" t="s">
        <v>1399</v>
      </c>
      <c r="C415" s="5">
        <v>3730</v>
      </c>
      <c r="D415" s="6">
        <v>3.474</v>
      </c>
      <c r="E415" s="16">
        <v>1.21</v>
      </c>
      <c r="F415" s="7">
        <v>11.7</v>
      </c>
      <c r="G415" s="16">
        <v>11.38</v>
      </c>
      <c r="H415" s="16">
        <v>8.27</v>
      </c>
      <c r="I415" s="16">
        <v>9.22</v>
      </c>
      <c r="J415" s="16">
        <v>10.88</v>
      </c>
      <c r="K415" s="16">
        <v>13.51</v>
      </c>
      <c r="L415" s="16">
        <v>15.19</v>
      </c>
      <c r="M415" s="7">
        <v>2.9</v>
      </c>
      <c r="N415" s="5">
        <v>423380</v>
      </c>
      <c r="O415" s="7">
        <v>1.4</v>
      </c>
      <c r="P415" s="16">
        <v>11.54</v>
      </c>
      <c r="Q415" s="16">
        <v>8.46</v>
      </c>
      <c r="R415" s="16">
        <v>9.27</v>
      </c>
      <c r="S415" s="16">
        <v>11.1</v>
      </c>
      <c r="T415" s="16">
        <v>12.67</v>
      </c>
      <c r="U415" s="16">
        <v>15.17</v>
      </c>
      <c r="V415" s="7">
        <v>0.5</v>
      </c>
      <c r="W415" s="5">
        <f t="shared" si="10"/>
        <v>98.61351819757367</v>
      </c>
      <c r="X415" s="5">
        <f t="shared" si="11"/>
        <v>98.01801801801803</v>
      </c>
      <c r="Y415" s="27" t="s">
        <v>1659</v>
      </c>
    </row>
    <row r="416" spans="1:25" ht="15">
      <c r="A416" s="13" t="s">
        <v>662</v>
      </c>
      <c r="B416" s="14" t="s">
        <v>1400</v>
      </c>
      <c r="C416" s="5">
        <v>300</v>
      </c>
      <c r="D416" s="6">
        <v>0.281</v>
      </c>
      <c r="E416" s="16">
        <v>0.57</v>
      </c>
      <c r="F416" s="7">
        <v>39.1</v>
      </c>
      <c r="G416" s="16">
        <v>12.51</v>
      </c>
      <c r="H416" s="16">
        <v>8.42</v>
      </c>
      <c r="I416" s="16">
        <v>9.69</v>
      </c>
      <c r="J416" s="16">
        <v>12.05</v>
      </c>
      <c r="K416" s="16">
        <v>14.41</v>
      </c>
      <c r="L416" s="16">
        <v>18.38</v>
      </c>
      <c r="M416" s="7">
        <v>6</v>
      </c>
      <c r="N416" s="5">
        <v>72300</v>
      </c>
      <c r="O416" s="7">
        <v>4.2</v>
      </c>
      <c r="P416" s="16">
        <v>12.74</v>
      </c>
      <c r="Q416" s="16">
        <v>8.88</v>
      </c>
      <c r="R416" s="16">
        <v>10.54</v>
      </c>
      <c r="S416" s="16">
        <v>12.01</v>
      </c>
      <c r="T416" s="16">
        <v>14.37</v>
      </c>
      <c r="U416" s="16">
        <v>17.61</v>
      </c>
      <c r="V416" s="7">
        <v>0.9</v>
      </c>
      <c r="W416" s="5">
        <f t="shared" si="10"/>
        <v>98.19466248037676</v>
      </c>
      <c r="X416" s="5">
        <f t="shared" si="11"/>
        <v>100.33305578684431</v>
      </c>
      <c r="Y416" s="27" t="s">
        <v>1659</v>
      </c>
    </row>
    <row r="417" spans="1:24" ht="15">
      <c r="A417" s="13" t="s">
        <v>19</v>
      </c>
      <c r="B417" s="13" t="s">
        <v>1401</v>
      </c>
      <c r="C417" s="5">
        <v>30580</v>
      </c>
      <c r="D417" s="6">
        <v>28.491</v>
      </c>
      <c r="E417" s="16">
        <v>0.94</v>
      </c>
      <c r="F417" s="7">
        <v>3.1</v>
      </c>
      <c r="G417" s="16">
        <v>13.81</v>
      </c>
      <c r="H417" s="16">
        <v>9.28</v>
      </c>
      <c r="I417" s="16">
        <v>10.91</v>
      </c>
      <c r="J417" s="16">
        <v>13.21</v>
      </c>
      <c r="K417" s="16">
        <v>15.45</v>
      </c>
      <c r="L417" s="16">
        <v>19.05</v>
      </c>
      <c r="M417" s="7">
        <v>1.4</v>
      </c>
      <c r="N417" s="5">
        <v>4429100</v>
      </c>
      <c r="O417" s="7">
        <v>0.3</v>
      </c>
      <c r="P417" s="16">
        <v>15.03</v>
      </c>
      <c r="Q417" s="16">
        <v>9.55</v>
      </c>
      <c r="R417" s="16">
        <v>11.24</v>
      </c>
      <c r="S417" s="16">
        <v>13.62</v>
      </c>
      <c r="T417" s="16">
        <v>17.55</v>
      </c>
      <c r="U417" s="16">
        <v>22.92</v>
      </c>
      <c r="V417" s="7">
        <v>0.2</v>
      </c>
      <c r="W417" s="5">
        <f t="shared" si="10"/>
        <v>91.8829008649368</v>
      </c>
      <c r="X417" s="5">
        <f t="shared" si="11"/>
        <v>96.98972099853158</v>
      </c>
    </row>
    <row r="418" spans="1:25" ht="15">
      <c r="A418" s="13" t="s">
        <v>663</v>
      </c>
      <c r="B418" s="14" t="s">
        <v>1402</v>
      </c>
      <c r="C418" s="5">
        <v>860</v>
      </c>
      <c r="D418" s="6">
        <v>0.801</v>
      </c>
      <c r="E418" s="16">
        <v>0.76</v>
      </c>
      <c r="F418" s="7">
        <v>7.9</v>
      </c>
      <c r="G418" s="16">
        <v>20.86</v>
      </c>
      <c r="H418" s="16">
        <v>13.66</v>
      </c>
      <c r="I418" s="16">
        <v>15.96</v>
      </c>
      <c r="J418" s="16">
        <v>19.16</v>
      </c>
      <c r="K418" s="16">
        <v>24.43</v>
      </c>
      <c r="L418" s="16">
        <v>32.49</v>
      </c>
      <c r="M418" s="7">
        <v>4.1</v>
      </c>
      <c r="N418" s="5">
        <v>155550</v>
      </c>
      <c r="O418" s="7">
        <v>1.1</v>
      </c>
      <c r="P418" s="16">
        <v>21.23</v>
      </c>
      <c r="Q418" s="16">
        <v>12.62</v>
      </c>
      <c r="R418" s="16">
        <v>15.34</v>
      </c>
      <c r="S418" s="16">
        <v>19.61</v>
      </c>
      <c r="T418" s="16">
        <v>25.91</v>
      </c>
      <c r="U418" s="16">
        <v>32.38</v>
      </c>
      <c r="V418" s="7">
        <v>0.4</v>
      </c>
      <c r="W418" s="5">
        <f t="shared" si="10"/>
        <v>98.25718323127649</v>
      </c>
      <c r="X418" s="5">
        <f t="shared" si="11"/>
        <v>97.70525242223356</v>
      </c>
      <c r="Y418" s="27" t="s">
        <v>1655</v>
      </c>
    </row>
    <row r="419" spans="1:25" ht="15">
      <c r="A419" s="13" t="s">
        <v>706</v>
      </c>
      <c r="B419" s="14" t="s">
        <v>1403</v>
      </c>
      <c r="C419" s="5">
        <v>930</v>
      </c>
      <c r="D419" s="6">
        <v>0.865</v>
      </c>
      <c r="E419" s="16">
        <v>1.23</v>
      </c>
      <c r="F419" s="7">
        <v>15.7</v>
      </c>
      <c r="G419" s="16">
        <v>22.94</v>
      </c>
      <c r="H419" s="16">
        <v>15.87</v>
      </c>
      <c r="I419" s="16">
        <v>17.54</v>
      </c>
      <c r="J419" s="16">
        <v>20.4</v>
      </c>
      <c r="K419" s="16">
        <v>26.93</v>
      </c>
      <c r="L419" s="16">
        <v>35.65</v>
      </c>
      <c r="M419" s="7">
        <v>4</v>
      </c>
      <c r="N419" s="5">
        <v>103580</v>
      </c>
      <c r="O419" s="7">
        <v>1.7</v>
      </c>
      <c r="P419" s="16">
        <v>25.16</v>
      </c>
      <c r="Q419" s="16">
        <v>15.57</v>
      </c>
      <c r="R419" s="16">
        <v>18.68</v>
      </c>
      <c r="S419" s="16">
        <v>23.73</v>
      </c>
      <c r="T419" s="16">
        <v>30.06</v>
      </c>
      <c r="U419" s="16">
        <v>37.6</v>
      </c>
      <c r="V419" s="7">
        <v>0.5</v>
      </c>
      <c r="W419" s="5">
        <f t="shared" si="10"/>
        <v>91.1764705882353</v>
      </c>
      <c r="X419" s="5">
        <f t="shared" si="11"/>
        <v>85.96713021491782</v>
      </c>
      <c r="Y419" s="27" t="s">
        <v>1655</v>
      </c>
    </row>
    <row r="420" spans="1:25" ht="15">
      <c r="A420" s="13" t="s">
        <v>707</v>
      </c>
      <c r="B420" s="14" t="s">
        <v>1404</v>
      </c>
      <c r="C420" s="5">
        <v>13780</v>
      </c>
      <c r="D420" s="6">
        <v>12.84</v>
      </c>
      <c r="E420" s="16">
        <v>0.88</v>
      </c>
      <c r="F420" s="7">
        <v>4</v>
      </c>
      <c r="G420" s="16">
        <v>13.47</v>
      </c>
      <c r="H420" s="16">
        <v>9.63</v>
      </c>
      <c r="I420" s="16">
        <v>11.11</v>
      </c>
      <c r="J420" s="16">
        <v>13.11</v>
      </c>
      <c r="K420" s="16">
        <v>14.98</v>
      </c>
      <c r="L420" s="16">
        <v>18.21</v>
      </c>
      <c r="M420" s="7">
        <v>1.7</v>
      </c>
      <c r="N420" s="5">
        <v>2145450</v>
      </c>
      <c r="O420" s="7">
        <v>0.5</v>
      </c>
      <c r="P420" s="16">
        <v>14.43</v>
      </c>
      <c r="Q420" s="16">
        <v>9.43</v>
      </c>
      <c r="R420" s="16">
        <v>11.08</v>
      </c>
      <c r="S420" s="16">
        <v>13.19</v>
      </c>
      <c r="T420" s="16">
        <v>16.8</v>
      </c>
      <c r="U420" s="16">
        <v>21.58</v>
      </c>
      <c r="V420" s="7">
        <v>0.3</v>
      </c>
      <c r="W420" s="5">
        <f t="shared" si="10"/>
        <v>93.34719334719335</v>
      </c>
      <c r="X420" s="5">
        <f t="shared" si="11"/>
        <v>99.39347990902199</v>
      </c>
      <c r="Y420" s="27" t="s">
        <v>1659</v>
      </c>
    </row>
    <row r="421" spans="1:25" ht="15">
      <c r="A421" s="13" t="s">
        <v>708</v>
      </c>
      <c r="B421" s="14" t="s">
        <v>1405</v>
      </c>
      <c r="C421" s="5">
        <v>6840</v>
      </c>
      <c r="D421" s="6">
        <v>6.368</v>
      </c>
      <c r="E421" s="16">
        <v>1.01</v>
      </c>
      <c r="F421" s="7">
        <v>7.7</v>
      </c>
      <c r="G421" s="16">
        <v>10.89</v>
      </c>
      <c r="H421" s="16">
        <v>8.31</v>
      </c>
      <c r="I421" s="16">
        <v>9.28</v>
      </c>
      <c r="J421" s="16">
        <v>10.64</v>
      </c>
      <c r="K421" s="16">
        <v>12.21</v>
      </c>
      <c r="L421" s="16">
        <v>14.16</v>
      </c>
      <c r="M421" s="7">
        <v>1.7</v>
      </c>
      <c r="N421" s="5">
        <v>926960</v>
      </c>
      <c r="O421" s="7">
        <v>0.8</v>
      </c>
      <c r="P421" s="16">
        <v>12.89</v>
      </c>
      <c r="Q421" s="16">
        <v>8.98</v>
      </c>
      <c r="R421" s="16">
        <v>10.24</v>
      </c>
      <c r="S421" s="16">
        <v>11.95</v>
      </c>
      <c r="T421" s="16">
        <v>14.46</v>
      </c>
      <c r="U421" s="16">
        <v>18.22</v>
      </c>
      <c r="V421" s="7">
        <v>0.3</v>
      </c>
      <c r="W421" s="5">
        <f t="shared" si="10"/>
        <v>84.48409619860357</v>
      </c>
      <c r="X421" s="5">
        <f t="shared" si="11"/>
        <v>89.03765690376571</v>
      </c>
      <c r="Y421" s="27" t="s">
        <v>1659</v>
      </c>
    </row>
    <row r="422" spans="1:25" ht="15">
      <c r="A422" s="13" t="s">
        <v>709</v>
      </c>
      <c r="B422" s="14" t="s">
        <v>710</v>
      </c>
      <c r="G422" s="16"/>
      <c r="H422" s="16"/>
      <c r="I422" s="16"/>
      <c r="J422" s="16"/>
      <c r="K422" s="16"/>
      <c r="L422" s="16"/>
      <c r="N422" s="5">
        <v>18150</v>
      </c>
      <c r="O422" s="7">
        <v>9.7</v>
      </c>
      <c r="P422" s="16">
        <v>16.96</v>
      </c>
      <c r="Q422" s="16">
        <v>10.47</v>
      </c>
      <c r="R422" s="16">
        <v>11.98</v>
      </c>
      <c r="S422" s="16">
        <v>15.01</v>
      </c>
      <c r="T422" s="16">
        <v>19.55</v>
      </c>
      <c r="U422" s="16">
        <v>27.11</v>
      </c>
      <c r="V422" s="7">
        <v>3.1</v>
      </c>
      <c r="W422" s="5"/>
      <c r="X422" s="5"/>
      <c r="Y422" s="27" t="s">
        <v>1659</v>
      </c>
    </row>
    <row r="423" spans="1:25" ht="15">
      <c r="A423" s="13" t="s">
        <v>711</v>
      </c>
      <c r="B423" s="14" t="s">
        <v>712</v>
      </c>
      <c r="C423" s="5">
        <v>590</v>
      </c>
      <c r="D423" s="6">
        <v>0.547</v>
      </c>
      <c r="E423" s="16">
        <v>1.01</v>
      </c>
      <c r="F423" s="7">
        <v>26.6</v>
      </c>
      <c r="G423" s="16">
        <v>17.97</v>
      </c>
      <c r="H423" s="16">
        <v>14.65</v>
      </c>
      <c r="I423" s="16">
        <v>16.14</v>
      </c>
      <c r="J423" s="16">
        <v>17.78</v>
      </c>
      <c r="K423" s="16">
        <v>19.37</v>
      </c>
      <c r="L423" s="16">
        <v>22.91</v>
      </c>
      <c r="M423" s="7">
        <v>3.6</v>
      </c>
      <c r="N423" s="5">
        <v>79450</v>
      </c>
      <c r="O423" s="7">
        <v>1.6</v>
      </c>
      <c r="P423" s="16">
        <v>19.19</v>
      </c>
      <c r="Q423" s="16">
        <v>11.98</v>
      </c>
      <c r="R423" s="16">
        <v>14.48</v>
      </c>
      <c r="S423" s="16">
        <v>17.95</v>
      </c>
      <c r="T423" s="16">
        <v>23.15</v>
      </c>
      <c r="U423" s="16">
        <v>29</v>
      </c>
      <c r="V423" s="7">
        <v>1.1</v>
      </c>
      <c r="W423" s="5">
        <f t="shared" si="10"/>
        <v>93.64252214695152</v>
      </c>
      <c r="X423" s="5">
        <f t="shared" si="11"/>
        <v>99.05292479108635</v>
      </c>
      <c r="Y423" s="27" t="s">
        <v>1655</v>
      </c>
    </row>
    <row r="424" spans="1:25" ht="15">
      <c r="A424" s="13" t="s">
        <v>713</v>
      </c>
      <c r="B424" s="14" t="s">
        <v>1406</v>
      </c>
      <c r="C424" s="5">
        <v>7330</v>
      </c>
      <c r="D424" s="6">
        <v>6.825</v>
      </c>
      <c r="E424" s="16">
        <v>1.1</v>
      </c>
      <c r="F424" s="7">
        <v>10.1</v>
      </c>
      <c r="G424" s="16">
        <v>14.63</v>
      </c>
      <c r="H424" s="16">
        <v>10.93</v>
      </c>
      <c r="I424" s="16">
        <v>12.77</v>
      </c>
      <c r="J424" s="16">
        <v>14.3</v>
      </c>
      <c r="K424" s="16">
        <v>16.33</v>
      </c>
      <c r="L424" s="16">
        <v>18.92</v>
      </c>
      <c r="M424" s="7">
        <v>1.8</v>
      </c>
      <c r="N424" s="5">
        <v>912660</v>
      </c>
      <c r="O424" s="7">
        <v>0.6</v>
      </c>
      <c r="P424" s="16">
        <v>15.56</v>
      </c>
      <c r="Q424" s="16">
        <v>10.44</v>
      </c>
      <c r="R424" s="16">
        <v>12.23</v>
      </c>
      <c r="S424" s="16">
        <v>14.63</v>
      </c>
      <c r="T424" s="16">
        <v>18.02</v>
      </c>
      <c r="U424" s="16">
        <v>22.37</v>
      </c>
      <c r="V424" s="7">
        <v>0.3</v>
      </c>
      <c r="W424" s="5">
        <f t="shared" si="10"/>
        <v>94.02313624678663</v>
      </c>
      <c r="X424" s="5">
        <f t="shared" si="11"/>
        <v>97.74436090225564</v>
      </c>
      <c r="Y424" s="27" t="s">
        <v>1659</v>
      </c>
    </row>
    <row r="425" spans="1:25" ht="15">
      <c r="A425" s="13" t="s">
        <v>714</v>
      </c>
      <c r="B425" s="14" t="s">
        <v>1407</v>
      </c>
      <c r="G425" s="16"/>
      <c r="H425" s="16"/>
      <c r="I425" s="16"/>
      <c r="J425" s="16"/>
      <c r="K425" s="16"/>
      <c r="L425" s="16"/>
      <c r="N425" s="5">
        <v>25780</v>
      </c>
      <c r="O425" s="7">
        <v>5</v>
      </c>
      <c r="P425" s="16">
        <v>18.86</v>
      </c>
      <c r="Q425" s="16">
        <v>12.03</v>
      </c>
      <c r="R425" s="16">
        <v>14.22</v>
      </c>
      <c r="S425" s="16">
        <v>17.23</v>
      </c>
      <c r="T425" s="16">
        <v>20.82</v>
      </c>
      <c r="U425" s="16">
        <v>27.57</v>
      </c>
      <c r="V425" s="7">
        <v>1.9</v>
      </c>
      <c r="W425" s="5"/>
      <c r="X425" s="5"/>
      <c r="Y425" s="27" t="s">
        <v>1655</v>
      </c>
    </row>
    <row r="426" spans="1:25" ht="15">
      <c r="A426" s="13" t="s">
        <v>715</v>
      </c>
      <c r="B426" s="14" t="s">
        <v>1408</v>
      </c>
      <c r="C426" s="3" t="s">
        <v>1202</v>
      </c>
      <c r="D426" s="3" t="s">
        <v>1202</v>
      </c>
      <c r="E426" s="2" t="s">
        <v>1202</v>
      </c>
      <c r="G426" s="16">
        <v>18.35</v>
      </c>
      <c r="H426" s="16">
        <v>15.01</v>
      </c>
      <c r="I426" s="16">
        <v>16.22</v>
      </c>
      <c r="J426" s="16">
        <v>18.06</v>
      </c>
      <c r="K426" s="16">
        <v>20.88</v>
      </c>
      <c r="L426" s="16">
        <v>23.34</v>
      </c>
      <c r="M426" s="7">
        <v>4.3</v>
      </c>
      <c r="N426" s="5">
        <v>47210</v>
      </c>
      <c r="O426" s="7">
        <v>5.2</v>
      </c>
      <c r="P426" s="16">
        <v>20.44</v>
      </c>
      <c r="Q426" s="16">
        <v>12.72</v>
      </c>
      <c r="R426" s="16">
        <v>15.46</v>
      </c>
      <c r="S426" s="16">
        <v>19.22</v>
      </c>
      <c r="T426" s="16">
        <v>24.42</v>
      </c>
      <c r="U426" s="16">
        <v>30</v>
      </c>
      <c r="V426" s="7">
        <v>1.6</v>
      </c>
      <c r="W426" s="5">
        <f t="shared" si="10"/>
        <v>89.77495107632095</v>
      </c>
      <c r="X426" s="5">
        <f t="shared" si="11"/>
        <v>93.96462018730489</v>
      </c>
      <c r="Y426" s="27" t="s">
        <v>1655</v>
      </c>
    </row>
    <row r="427" spans="1:25" ht="15">
      <c r="A427" s="13" t="s">
        <v>716</v>
      </c>
      <c r="B427" s="14" t="s">
        <v>717</v>
      </c>
      <c r="G427" s="16"/>
      <c r="H427" s="16"/>
      <c r="I427" s="16"/>
      <c r="J427" s="16"/>
      <c r="K427" s="16"/>
      <c r="L427" s="16"/>
      <c r="N427" s="5">
        <v>14310</v>
      </c>
      <c r="O427" s="7">
        <v>4.4</v>
      </c>
      <c r="P427" s="16">
        <v>18.21</v>
      </c>
      <c r="Q427" s="16">
        <v>10.88</v>
      </c>
      <c r="R427" s="16">
        <v>13.09</v>
      </c>
      <c r="S427" s="16">
        <v>15.43</v>
      </c>
      <c r="T427" s="16">
        <v>22.32</v>
      </c>
      <c r="U427" s="16">
        <v>31.46</v>
      </c>
      <c r="V427" s="7">
        <v>2</v>
      </c>
      <c r="W427" s="5"/>
      <c r="X427" s="5"/>
      <c r="Y427" s="27" t="s">
        <v>1659</v>
      </c>
    </row>
    <row r="428" spans="1:24" ht="15">
      <c r="A428" s="13" t="s">
        <v>20</v>
      </c>
      <c r="B428" s="13" t="s">
        <v>1409</v>
      </c>
      <c r="C428" s="5">
        <v>22580</v>
      </c>
      <c r="D428" s="6">
        <v>21.037</v>
      </c>
      <c r="E428" s="16">
        <v>0.94</v>
      </c>
      <c r="F428" s="7">
        <v>5.2</v>
      </c>
      <c r="G428" s="16">
        <v>14.83</v>
      </c>
      <c r="H428" s="16">
        <v>8.57</v>
      </c>
      <c r="I428" s="16">
        <v>9.96</v>
      </c>
      <c r="J428" s="16">
        <v>13</v>
      </c>
      <c r="K428" s="16">
        <v>17.7</v>
      </c>
      <c r="L428" s="16">
        <v>24.48</v>
      </c>
      <c r="M428" s="7">
        <v>2.2</v>
      </c>
      <c r="N428" s="5">
        <v>3303200</v>
      </c>
      <c r="O428" s="7">
        <v>0.5</v>
      </c>
      <c r="P428" s="16">
        <v>15.03</v>
      </c>
      <c r="Q428" s="16">
        <v>8.95</v>
      </c>
      <c r="R428" s="16">
        <v>10.41</v>
      </c>
      <c r="S428" s="16">
        <v>12.61</v>
      </c>
      <c r="T428" s="16">
        <v>17.25</v>
      </c>
      <c r="U428" s="16">
        <v>24.49</v>
      </c>
      <c r="V428" s="7">
        <v>0.2</v>
      </c>
      <c r="W428" s="5">
        <f t="shared" si="10"/>
        <v>98.66932801064539</v>
      </c>
      <c r="X428" s="5">
        <f t="shared" si="11"/>
        <v>103.09278350515466</v>
      </c>
    </row>
    <row r="429" spans="1:25" ht="15">
      <c r="A429" s="13" t="s">
        <v>718</v>
      </c>
      <c r="B429" s="14" t="s">
        <v>719</v>
      </c>
      <c r="G429" s="16"/>
      <c r="H429" s="16"/>
      <c r="I429" s="16"/>
      <c r="J429" s="16"/>
      <c r="K429" s="16"/>
      <c r="L429" s="16"/>
      <c r="N429" s="5">
        <v>29420</v>
      </c>
      <c r="O429" s="7">
        <v>2.8</v>
      </c>
      <c r="P429" s="16">
        <v>24.93</v>
      </c>
      <c r="Q429" s="16">
        <v>13.6</v>
      </c>
      <c r="R429" s="16">
        <v>18.74</v>
      </c>
      <c r="S429" s="16">
        <v>24.38</v>
      </c>
      <c r="T429" s="16">
        <v>30.37</v>
      </c>
      <c r="U429" s="16">
        <v>37.26</v>
      </c>
      <c r="V429" s="7">
        <v>1.1</v>
      </c>
      <c r="W429" s="5"/>
      <c r="X429" s="5"/>
      <c r="Y429" s="27" t="s">
        <v>1655</v>
      </c>
    </row>
    <row r="430" spans="1:25" ht="15">
      <c r="A430" s="13" t="s">
        <v>720</v>
      </c>
      <c r="B430" s="14" t="s">
        <v>1410</v>
      </c>
      <c r="C430" s="5">
        <v>1190</v>
      </c>
      <c r="D430" s="6">
        <v>1.108</v>
      </c>
      <c r="E430" s="16">
        <v>0.75</v>
      </c>
      <c r="F430" s="7">
        <v>9.1</v>
      </c>
      <c r="G430" s="16">
        <v>20.57</v>
      </c>
      <c r="H430" s="16">
        <v>13.09</v>
      </c>
      <c r="I430" s="16">
        <v>15.83</v>
      </c>
      <c r="J430" s="16">
        <v>19.25</v>
      </c>
      <c r="K430" s="16">
        <v>25.91</v>
      </c>
      <c r="L430" s="16">
        <v>30.39</v>
      </c>
      <c r="M430" s="7">
        <v>2.6</v>
      </c>
      <c r="N430" s="5">
        <v>217680</v>
      </c>
      <c r="O430" s="7">
        <v>1</v>
      </c>
      <c r="P430" s="16">
        <v>20.86</v>
      </c>
      <c r="Q430" s="16">
        <v>12.12</v>
      </c>
      <c r="R430" s="16">
        <v>14.91</v>
      </c>
      <c r="S430" s="16">
        <v>19.14</v>
      </c>
      <c r="T430" s="16">
        <v>25.25</v>
      </c>
      <c r="U430" s="16">
        <v>31.8</v>
      </c>
      <c r="V430" s="7">
        <v>0.4</v>
      </c>
      <c r="W430" s="5">
        <f t="shared" si="10"/>
        <v>98.60977948226271</v>
      </c>
      <c r="X430" s="5">
        <f t="shared" si="11"/>
        <v>100.57471264367817</v>
      </c>
      <c r="Y430" s="27" t="s">
        <v>1655</v>
      </c>
    </row>
    <row r="431" spans="1:25" ht="15">
      <c r="A431" s="13" t="s">
        <v>721</v>
      </c>
      <c r="B431" s="14" t="s">
        <v>722</v>
      </c>
      <c r="C431" s="5">
        <v>110</v>
      </c>
      <c r="D431" s="6">
        <v>0.106</v>
      </c>
      <c r="E431" s="16">
        <v>0.94</v>
      </c>
      <c r="F431" s="7">
        <v>39.7</v>
      </c>
      <c r="G431" s="16">
        <v>16.67</v>
      </c>
      <c r="H431" s="16">
        <v>10.53</v>
      </c>
      <c r="I431" s="16">
        <v>12.25</v>
      </c>
      <c r="J431" s="16">
        <v>14.44</v>
      </c>
      <c r="K431" s="16">
        <v>18.97</v>
      </c>
      <c r="L431" s="16">
        <v>28.71</v>
      </c>
      <c r="M431" s="7">
        <v>12.4</v>
      </c>
      <c r="N431" s="5">
        <v>16530</v>
      </c>
      <c r="O431" s="7">
        <v>5.9</v>
      </c>
      <c r="P431" s="16">
        <v>17.43</v>
      </c>
      <c r="Q431" s="16">
        <v>10</v>
      </c>
      <c r="R431" s="16">
        <v>11.6</v>
      </c>
      <c r="S431" s="16">
        <v>14.63</v>
      </c>
      <c r="T431" s="16">
        <v>20.23</v>
      </c>
      <c r="U431" s="16">
        <v>28.42</v>
      </c>
      <c r="V431" s="7">
        <v>1.8</v>
      </c>
      <c r="W431" s="5">
        <f t="shared" si="10"/>
        <v>95.63970166379806</v>
      </c>
      <c r="X431" s="5">
        <f t="shared" si="11"/>
        <v>98.7012987012987</v>
      </c>
      <c r="Y431" s="27" t="s">
        <v>1655</v>
      </c>
    </row>
    <row r="432" spans="1:25" ht="15">
      <c r="A432" s="13" t="s">
        <v>723</v>
      </c>
      <c r="B432" s="14" t="s">
        <v>724</v>
      </c>
      <c r="C432" s="5">
        <v>1950</v>
      </c>
      <c r="D432" s="6">
        <v>1.819</v>
      </c>
      <c r="E432" s="16">
        <v>1.26</v>
      </c>
      <c r="F432" s="7">
        <v>16.8</v>
      </c>
      <c r="G432" s="16">
        <v>12.77</v>
      </c>
      <c r="H432" s="16">
        <v>9.12</v>
      </c>
      <c r="I432" s="16">
        <v>10.37</v>
      </c>
      <c r="J432" s="16">
        <v>11.9</v>
      </c>
      <c r="K432" s="16">
        <v>14.49</v>
      </c>
      <c r="L432" s="16">
        <v>17.38</v>
      </c>
      <c r="M432" s="7">
        <v>2.6</v>
      </c>
      <c r="N432" s="5">
        <v>212450</v>
      </c>
      <c r="O432" s="7">
        <v>1.4</v>
      </c>
      <c r="P432" s="16">
        <v>13.01</v>
      </c>
      <c r="Q432" s="16">
        <v>8.96</v>
      </c>
      <c r="R432" s="16">
        <v>10.19</v>
      </c>
      <c r="S432" s="16">
        <v>11.91</v>
      </c>
      <c r="T432" s="16">
        <v>14.46</v>
      </c>
      <c r="U432" s="16">
        <v>18.57</v>
      </c>
      <c r="V432" s="7">
        <v>0.4</v>
      </c>
      <c r="W432" s="5">
        <f t="shared" si="10"/>
        <v>98.15526518063028</v>
      </c>
      <c r="X432" s="5">
        <f t="shared" si="11"/>
        <v>99.91603694374476</v>
      </c>
      <c r="Y432" s="27" t="s">
        <v>1655</v>
      </c>
    </row>
    <row r="433" spans="1:25" ht="15">
      <c r="A433" s="13" t="s">
        <v>725</v>
      </c>
      <c r="B433" s="14" t="s">
        <v>726</v>
      </c>
      <c r="G433" s="16"/>
      <c r="H433" s="16"/>
      <c r="I433" s="16"/>
      <c r="J433" s="16"/>
      <c r="K433" s="16"/>
      <c r="L433" s="16"/>
      <c r="N433" s="5">
        <v>98890</v>
      </c>
      <c r="O433" s="7">
        <v>2.8</v>
      </c>
      <c r="P433" s="16">
        <v>11.53</v>
      </c>
      <c r="Q433" s="16">
        <v>8.19</v>
      </c>
      <c r="R433" s="16">
        <v>8.93</v>
      </c>
      <c r="S433" s="16">
        <v>10.22</v>
      </c>
      <c r="T433" s="16">
        <v>11.89</v>
      </c>
      <c r="U433" s="16">
        <v>17.49</v>
      </c>
      <c r="V433" s="7">
        <v>1.4</v>
      </c>
      <c r="W433" s="5"/>
      <c r="X433" s="5"/>
      <c r="Y433" s="27" t="s">
        <v>1655</v>
      </c>
    </row>
    <row r="434" spans="1:25" ht="15">
      <c r="A434" s="13" t="s">
        <v>727</v>
      </c>
      <c r="B434" s="14" t="s">
        <v>1411</v>
      </c>
      <c r="C434" s="5">
        <v>70</v>
      </c>
      <c r="D434" s="6">
        <v>0.066</v>
      </c>
      <c r="E434" s="16">
        <v>0.98</v>
      </c>
      <c r="F434" s="7">
        <v>49</v>
      </c>
      <c r="G434" s="16">
        <v>14.27</v>
      </c>
      <c r="H434" s="16">
        <v>8.92</v>
      </c>
      <c r="I434" s="16">
        <v>10.9</v>
      </c>
      <c r="J434" s="16">
        <v>13.3</v>
      </c>
      <c r="K434" s="16">
        <v>15.38</v>
      </c>
      <c r="L434" s="16">
        <v>22.92</v>
      </c>
      <c r="M434" s="7">
        <v>10.4</v>
      </c>
      <c r="N434" s="5">
        <v>9970</v>
      </c>
      <c r="O434" s="7">
        <v>7.5</v>
      </c>
      <c r="P434" s="16">
        <v>13.38</v>
      </c>
      <c r="Q434" s="16">
        <v>9.3</v>
      </c>
      <c r="R434" s="16">
        <v>10.5</v>
      </c>
      <c r="S434" s="16">
        <v>11.9</v>
      </c>
      <c r="T434" s="16">
        <v>14.92</v>
      </c>
      <c r="U434" s="16">
        <v>20.69</v>
      </c>
      <c r="V434" s="7">
        <v>1.8</v>
      </c>
      <c r="W434" s="5">
        <f t="shared" si="10"/>
        <v>106.65171898355754</v>
      </c>
      <c r="X434" s="5">
        <f t="shared" si="11"/>
        <v>111.76470588235294</v>
      </c>
      <c r="Y434" s="27" t="s">
        <v>1655</v>
      </c>
    </row>
    <row r="435" spans="1:25" ht="15">
      <c r="A435" s="13" t="s">
        <v>728</v>
      </c>
      <c r="B435" s="14" t="s">
        <v>729</v>
      </c>
      <c r="G435" s="16"/>
      <c r="H435" s="16"/>
      <c r="I435" s="16"/>
      <c r="J435" s="16"/>
      <c r="K435" s="16"/>
      <c r="L435" s="16"/>
      <c r="N435" s="5">
        <v>10470</v>
      </c>
      <c r="O435" s="7">
        <v>4.5</v>
      </c>
      <c r="P435" s="16">
        <v>15.38</v>
      </c>
      <c r="Q435" s="16">
        <v>8.97</v>
      </c>
      <c r="R435" s="16">
        <v>11.02</v>
      </c>
      <c r="S435" s="16">
        <v>13.61</v>
      </c>
      <c r="T435" s="16">
        <v>17.83</v>
      </c>
      <c r="U435" s="16">
        <v>24.93</v>
      </c>
      <c r="V435" s="7">
        <v>1.6</v>
      </c>
      <c r="W435" s="5"/>
      <c r="X435" s="5"/>
      <c r="Y435" s="27" t="s">
        <v>1655</v>
      </c>
    </row>
    <row r="436" spans="1:25" ht="15">
      <c r="A436" s="13" t="s">
        <v>730</v>
      </c>
      <c r="B436" s="14" t="s">
        <v>731</v>
      </c>
      <c r="C436" s="3" t="s">
        <v>1202</v>
      </c>
      <c r="D436" s="3" t="s">
        <v>1202</v>
      </c>
      <c r="E436" s="2" t="s">
        <v>1202</v>
      </c>
      <c r="G436" s="16">
        <v>18.43</v>
      </c>
      <c r="H436" s="16">
        <v>14.73</v>
      </c>
      <c r="I436" s="16">
        <v>16.24</v>
      </c>
      <c r="J436" s="16">
        <v>17.88</v>
      </c>
      <c r="K436" s="16">
        <v>19.99</v>
      </c>
      <c r="L436" s="16">
        <v>24.56</v>
      </c>
      <c r="M436" s="7">
        <v>2.9</v>
      </c>
      <c r="N436" s="5">
        <v>4540</v>
      </c>
      <c r="O436" s="7">
        <v>9.2</v>
      </c>
      <c r="P436" s="16">
        <v>14.37</v>
      </c>
      <c r="Q436" s="16">
        <v>8.78</v>
      </c>
      <c r="R436" s="16">
        <v>9.89</v>
      </c>
      <c r="S436" s="16">
        <v>12.09</v>
      </c>
      <c r="T436" s="16">
        <v>16.44</v>
      </c>
      <c r="U436" s="16">
        <v>25.47</v>
      </c>
      <c r="V436" s="7">
        <v>3.3</v>
      </c>
      <c r="W436" s="5">
        <f t="shared" si="10"/>
        <v>128.25330549756438</v>
      </c>
      <c r="X436" s="5">
        <f t="shared" si="11"/>
        <v>147.89081885856078</v>
      </c>
      <c r="Y436" s="27" t="s">
        <v>1659</v>
      </c>
    </row>
    <row r="437" spans="1:25" ht="15">
      <c r="A437" s="13" t="s">
        <v>732</v>
      </c>
      <c r="B437" s="14" t="s">
        <v>1412</v>
      </c>
      <c r="C437" s="5">
        <v>720</v>
      </c>
      <c r="D437" s="6">
        <v>0.667</v>
      </c>
      <c r="E437" s="16">
        <v>0.71</v>
      </c>
      <c r="F437" s="7">
        <v>37.5</v>
      </c>
      <c r="G437" s="16">
        <v>11.81</v>
      </c>
      <c r="H437" s="16">
        <v>8.2</v>
      </c>
      <c r="I437" s="16">
        <v>9.04</v>
      </c>
      <c r="J437" s="16">
        <v>10.83</v>
      </c>
      <c r="K437" s="16">
        <v>14.24</v>
      </c>
      <c r="L437" s="16">
        <v>17.85</v>
      </c>
      <c r="M437" s="7">
        <v>6.4</v>
      </c>
      <c r="N437" s="5">
        <v>138160</v>
      </c>
      <c r="O437" s="7">
        <v>2.4</v>
      </c>
      <c r="P437" s="16">
        <v>11.96</v>
      </c>
      <c r="Q437" s="16">
        <v>8.5</v>
      </c>
      <c r="R437" s="16">
        <v>9.35</v>
      </c>
      <c r="S437" s="16">
        <v>11.3</v>
      </c>
      <c r="T437" s="16">
        <v>13.38</v>
      </c>
      <c r="U437" s="16">
        <v>16.91</v>
      </c>
      <c r="V437" s="7">
        <v>0.8</v>
      </c>
      <c r="W437" s="5">
        <f t="shared" si="10"/>
        <v>98.7458193979933</v>
      </c>
      <c r="X437" s="5">
        <f t="shared" si="11"/>
        <v>95.84070796460176</v>
      </c>
      <c r="Y437" s="27" t="s">
        <v>1659</v>
      </c>
    </row>
    <row r="438" spans="1:25" ht="15">
      <c r="A438" s="13" t="s">
        <v>733</v>
      </c>
      <c r="B438" s="14" t="s">
        <v>1413</v>
      </c>
      <c r="C438" s="5">
        <v>1920</v>
      </c>
      <c r="D438" s="6">
        <v>1.787</v>
      </c>
      <c r="E438" s="16">
        <v>0.78</v>
      </c>
      <c r="F438" s="7">
        <v>21.4</v>
      </c>
      <c r="G438" s="16">
        <v>10.89</v>
      </c>
      <c r="H438" s="16">
        <v>8.12</v>
      </c>
      <c r="I438" s="16">
        <v>8.77</v>
      </c>
      <c r="J438" s="16">
        <v>9.94</v>
      </c>
      <c r="K438" s="16">
        <v>12.75</v>
      </c>
      <c r="L438" s="16">
        <v>15.09</v>
      </c>
      <c r="M438" s="7">
        <v>3.3</v>
      </c>
      <c r="N438" s="5">
        <v>338110</v>
      </c>
      <c r="O438" s="7">
        <v>2.6</v>
      </c>
      <c r="P438" s="16">
        <v>11.7</v>
      </c>
      <c r="Q438" s="16">
        <v>8.57</v>
      </c>
      <c r="R438" s="16">
        <v>9.4</v>
      </c>
      <c r="S438" s="16">
        <v>11.23</v>
      </c>
      <c r="T438" s="16">
        <v>12.83</v>
      </c>
      <c r="U438" s="16">
        <v>15.45</v>
      </c>
      <c r="V438" s="7">
        <v>0.4</v>
      </c>
      <c r="W438" s="5">
        <f t="shared" si="10"/>
        <v>93.0769230769231</v>
      </c>
      <c r="X438" s="5">
        <f t="shared" si="11"/>
        <v>88.51291184327692</v>
      </c>
      <c r="Y438" s="27" t="s">
        <v>1659</v>
      </c>
    </row>
    <row r="439" spans="1:25" ht="15">
      <c r="A439" s="13" t="s">
        <v>734</v>
      </c>
      <c r="B439" s="14" t="s">
        <v>735</v>
      </c>
      <c r="G439" s="16"/>
      <c r="H439" s="16"/>
      <c r="I439" s="16"/>
      <c r="J439" s="16"/>
      <c r="K439" s="16"/>
      <c r="L439" s="16"/>
      <c r="N439" s="5">
        <v>7460</v>
      </c>
      <c r="O439" s="7">
        <v>9.9</v>
      </c>
      <c r="P439" s="16">
        <v>23.55</v>
      </c>
      <c r="Q439" s="16">
        <v>11.72</v>
      </c>
      <c r="R439" s="16">
        <v>14.33</v>
      </c>
      <c r="S439" s="16">
        <v>19.91</v>
      </c>
      <c r="T439" s="16">
        <v>26.7</v>
      </c>
      <c r="U439" s="16">
        <v>42.2</v>
      </c>
      <c r="V439" s="7">
        <v>3.2</v>
      </c>
      <c r="W439" s="5"/>
      <c r="X439" s="5"/>
      <c r="Y439" s="27" t="s">
        <v>1655</v>
      </c>
    </row>
    <row r="440" spans="1:25" ht="15">
      <c r="A440" s="13" t="s">
        <v>736</v>
      </c>
      <c r="B440" s="14" t="s">
        <v>1414</v>
      </c>
      <c r="G440" s="16"/>
      <c r="H440" s="16"/>
      <c r="I440" s="16"/>
      <c r="J440" s="16"/>
      <c r="K440" s="16"/>
      <c r="L440" s="16"/>
      <c r="N440" s="5">
        <v>15990</v>
      </c>
      <c r="O440" s="7">
        <v>3.6</v>
      </c>
      <c r="P440" s="16">
        <v>13.57</v>
      </c>
      <c r="Q440" s="16">
        <v>8.99</v>
      </c>
      <c r="R440" s="16">
        <v>10.2</v>
      </c>
      <c r="S440" s="16">
        <v>12.07</v>
      </c>
      <c r="T440" s="16">
        <v>15.4</v>
      </c>
      <c r="U440" s="16">
        <v>19.01</v>
      </c>
      <c r="V440" s="7">
        <v>1.8</v>
      </c>
      <c r="W440" s="5"/>
      <c r="X440" s="5"/>
      <c r="Y440" s="27" t="s">
        <v>1655</v>
      </c>
    </row>
    <row r="441" spans="1:25" ht="15">
      <c r="A441" s="13" t="s">
        <v>737</v>
      </c>
      <c r="B441" s="14" t="s">
        <v>1415</v>
      </c>
      <c r="G441" s="16"/>
      <c r="H441" s="16"/>
      <c r="I441" s="16"/>
      <c r="J441" s="16"/>
      <c r="K441" s="16"/>
      <c r="L441" s="16"/>
      <c r="N441" s="5">
        <v>4500</v>
      </c>
      <c r="O441" s="7">
        <v>9.8</v>
      </c>
      <c r="P441" s="16">
        <v>15.28</v>
      </c>
      <c r="Q441" s="16">
        <v>8.81</v>
      </c>
      <c r="R441" s="16">
        <v>10.64</v>
      </c>
      <c r="S441" s="16">
        <v>12.72</v>
      </c>
      <c r="T441" s="16">
        <v>17.95</v>
      </c>
      <c r="U441" s="16">
        <v>24.63</v>
      </c>
      <c r="V441" s="7">
        <v>2.9</v>
      </c>
      <c r="W441" s="5"/>
      <c r="X441" s="5"/>
      <c r="Y441" s="27" t="s">
        <v>1655</v>
      </c>
    </row>
    <row r="442" spans="1:25" ht="15">
      <c r="A442" s="13" t="s">
        <v>738</v>
      </c>
      <c r="B442" s="14" t="s">
        <v>739</v>
      </c>
      <c r="G442" s="16"/>
      <c r="H442" s="16"/>
      <c r="I442" s="16"/>
      <c r="J442" s="16"/>
      <c r="K442" s="16"/>
      <c r="L442" s="16"/>
      <c r="N442" s="5">
        <v>3890</v>
      </c>
      <c r="O442" s="7">
        <v>7.7</v>
      </c>
      <c r="P442" s="16">
        <v>24.09</v>
      </c>
      <c r="Q442" s="16">
        <v>12.54</v>
      </c>
      <c r="R442" s="16">
        <v>17.35</v>
      </c>
      <c r="S442" s="16">
        <v>22.96</v>
      </c>
      <c r="T442" s="16">
        <v>29.21</v>
      </c>
      <c r="U442" s="16">
        <v>36.59</v>
      </c>
      <c r="V442" s="7">
        <v>2.1</v>
      </c>
      <c r="W442" s="5"/>
      <c r="X442" s="5"/>
      <c r="Y442" s="27" t="s">
        <v>1657</v>
      </c>
    </row>
    <row r="443" spans="1:25" ht="15">
      <c r="A443" s="13" t="s">
        <v>740</v>
      </c>
      <c r="B443" s="14" t="s">
        <v>741</v>
      </c>
      <c r="G443" s="16"/>
      <c r="H443" s="16"/>
      <c r="I443" s="16"/>
      <c r="J443" s="16"/>
      <c r="K443" s="16"/>
      <c r="L443" s="16"/>
      <c r="N443" s="5">
        <v>34370</v>
      </c>
      <c r="O443" s="7">
        <v>2.7</v>
      </c>
      <c r="P443" s="16">
        <v>14.34</v>
      </c>
      <c r="Q443" s="16">
        <v>9.32</v>
      </c>
      <c r="R443" s="16">
        <v>10.92</v>
      </c>
      <c r="S443" s="16">
        <v>13.43</v>
      </c>
      <c r="T443" s="16">
        <v>16.76</v>
      </c>
      <c r="U443" s="16">
        <v>21.02</v>
      </c>
      <c r="V443" s="7">
        <v>1</v>
      </c>
      <c r="W443" s="5"/>
      <c r="X443" s="5"/>
      <c r="Y443" s="27" t="s">
        <v>1655</v>
      </c>
    </row>
    <row r="444" spans="1:25" ht="15">
      <c r="A444" s="13" t="s">
        <v>742</v>
      </c>
      <c r="B444" s="14" t="s">
        <v>1416</v>
      </c>
      <c r="C444" s="3" t="s">
        <v>1202</v>
      </c>
      <c r="D444" s="3" t="s">
        <v>1202</v>
      </c>
      <c r="E444" s="2" t="s">
        <v>1202</v>
      </c>
      <c r="G444" s="16">
        <v>26.87</v>
      </c>
      <c r="H444" s="16">
        <v>17.47</v>
      </c>
      <c r="I444" s="16">
        <v>19.44</v>
      </c>
      <c r="J444" s="16">
        <v>28.37</v>
      </c>
      <c r="K444" s="16">
        <v>32.82</v>
      </c>
      <c r="L444" s="16">
        <v>36.12</v>
      </c>
      <c r="M444" s="7">
        <v>8.9</v>
      </c>
      <c r="N444" s="5">
        <v>25440</v>
      </c>
      <c r="O444" s="7">
        <v>3.2</v>
      </c>
      <c r="P444" s="16">
        <v>28.06</v>
      </c>
      <c r="Q444" s="16">
        <v>14.12</v>
      </c>
      <c r="R444" s="16">
        <v>19.25</v>
      </c>
      <c r="S444" s="16">
        <v>26.04</v>
      </c>
      <c r="T444" s="16">
        <v>34.39</v>
      </c>
      <c r="U444" s="16">
        <v>43.21</v>
      </c>
      <c r="V444" s="7">
        <v>1.5</v>
      </c>
      <c r="W444" s="5">
        <f t="shared" si="10"/>
        <v>95.75908766928012</v>
      </c>
      <c r="X444" s="5">
        <f t="shared" si="11"/>
        <v>108.94777265745009</v>
      </c>
      <c r="Y444" s="27" t="s">
        <v>1657</v>
      </c>
    </row>
    <row r="445" spans="1:25" ht="15">
      <c r="A445" s="13" t="s">
        <v>743</v>
      </c>
      <c r="B445" s="14" t="s">
        <v>744</v>
      </c>
      <c r="C445" s="5">
        <v>730</v>
      </c>
      <c r="D445" s="6">
        <v>0.684</v>
      </c>
      <c r="E445" s="16">
        <v>5.02</v>
      </c>
      <c r="F445" s="7">
        <v>46.8</v>
      </c>
      <c r="G445" s="16">
        <v>19.85</v>
      </c>
      <c r="H445" s="16">
        <v>10.82</v>
      </c>
      <c r="I445" s="16">
        <v>12.4</v>
      </c>
      <c r="J445" s="16">
        <v>15.52</v>
      </c>
      <c r="K445" s="16">
        <v>28.19</v>
      </c>
      <c r="L445" s="16">
        <v>34.21</v>
      </c>
      <c r="M445" s="7">
        <v>13.9</v>
      </c>
      <c r="N445" s="5">
        <v>20030</v>
      </c>
      <c r="O445" s="7">
        <v>8.6</v>
      </c>
      <c r="P445" s="16">
        <v>16.92</v>
      </c>
      <c r="Q445" s="16">
        <v>9.76</v>
      </c>
      <c r="R445" s="16">
        <v>11.48</v>
      </c>
      <c r="S445" s="16">
        <v>14.5</v>
      </c>
      <c r="T445" s="16">
        <v>20.29</v>
      </c>
      <c r="U445" s="16">
        <v>27.23</v>
      </c>
      <c r="V445" s="7">
        <v>3.2</v>
      </c>
      <c r="W445" s="5">
        <f t="shared" si="10"/>
        <v>117.31678486997636</v>
      </c>
      <c r="X445" s="5">
        <f t="shared" si="11"/>
        <v>107.03448275862068</v>
      </c>
      <c r="Y445" s="27" t="s">
        <v>1658</v>
      </c>
    </row>
    <row r="446" spans="1:25" ht="15">
      <c r="A446" s="13" t="s">
        <v>745</v>
      </c>
      <c r="B446" s="14" t="s">
        <v>1417</v>
      </c>
      <c r="C446" s="5">
        <v>3540</v>
      </c>
      <c r="D446" s="6">
        <v>3.295</v>
      </c>
      <c r="E446" s="16">
        <v>1.25</v>
      </c>
      <c r="F446" s="7">
        <v>17.9</v>
      </c>
      <c r="G446" s="16">
        <v>16.55</v>
      </c>
      <c r="H446" s="16">
        <v>8.53</v>
      </c>
      <c r="I446" s="16">
        <v>9.74</v>
      </c>
      <c r="J446" s="16">
        <v>15.47</v>
      </c>
      <c r="K446" s="16">
        <v>21.45</v>
      </c>
      <c r="L446" s="16">
        <v>27.69</v>
      </c>
      <c r="M446" s="7">
        <v>7</v>
      </c>
      <c r="N446" s="5">
        <v>385960</v>
      </c>
      <c r="O446" s="7">
        <v>1.5</v>
      </c>
      <c r="P446" s="16">
        <v>15.16</v>
      </c>
      <c r="Q446" s="16">
        <v>8.86</v>
      </c>
      <c r="R446" s="16">
        <v>10.05</v>
      </c>
      <c r="S446" s="16">
        <v>12.54</v>
      </c>
      <c r="T446" s="16">
        <v>17.66</v>
      </c>
      <c r="U446" s="16">
        <v>24.94</v>
      </c>
      <c r="V446" s="7">
        <v>0.7</v>
      </c>
      <c r="W446" s="5">
        <f t="shared" si="10"/>
        <v>109.1688654353562</v>
      </c>
      <c r="X446" s="5">
        <f t="shared" si="11"/>
        <v>123.36523125996813</v>
      </c>
      <c r="Y446" s="27" t="s">
        <v>1658</v>
      </c>
    </row>
    <row r="447" spans="1:25" ht="15">
      <c r="A447" s="13" t="s">
        <v>746</v>
      </c>
      <c r="B447" s="14" t="s">
        <v>1418</v>
      </c>
      <c r="G447" s="16"/>
      <c r="H447" s="16"/>
      <c r="I447" s="16"/>
      <c r="J447" s="16"/>
      <c r="K447" s="16"/>
      <c r="L447" s="16"/>
      <c r="N447" s="5">
        <v>3400</v>
      </c>
      <c r="O447" s="7">
        <v>12.5</v>
      </c>
      <c r="P447" s="16">
        <v>39.23</v>
      </c>
      <c r="Q447" s="16">
        <v>11.5</v>
      </c>
      <c r="R447" s="16">
        <v>18.39</v>
      </c>
      <c r="S447" s="16">
        <v>36.41</v>
      </c>
      <c r="T447" s="16">
        <v>57</v>
      </c>
      <c r="U447" s="16">
        <v>69.92</v>
      </c>
      <c r="V447" s="7">
        <v>6.5</v>
      </c>
      <c r="W447" s="5"/>
      <c r="X447" s="5"/>
      <c r="Y447" s="27" t="s">
        <v>1658</v>
      </c>
    </row>
    <row r="448" spans="1:25" ht="15">
      <c r="A448" s="13" t="s">
        <v>747</v>
      </c>
      <c r="B448" s="14" t="s">
        <v>1419</v>
      </c>
      <c r="C448" s="3" t="s">
        <v>1202</v>
      </c>
      <c r="D448" s="3" t="s">
        <v>1202</v>
      </c>
      <c r="E448" s="2" t="s">
        <v>1202</v>
      </c>
      <c r="G448" s="16">
        <v>14.11</v>
      </c>
      <c r="H448" s="16">
        <v>9.29</v>
      </c>
      <c r="I448" s="16">
        <v>11.88</v>
      </c>
      <c r="J448" s="16">
        <v>14.61</v>
      </c>
      <c r="K448" s="16">
        <v>16.63</v>
      </c>
      <c r="L448" s="16">
        <v>18.08</v>
      </c>
      <c r="M448" s="7">
        <v>7.1</v>
      </c>
      <c r="N448" s="5">
        <v>111780</v>
      </c>
      <c r="O448" s="7">
        <v>4</v>
      </c>
      <c r="P448" s="16">
        <v>13.17</v>
      </c>
      <c r="Q448" s="16">
        <v>9.73</v>
      </c>
      <c r="R448" s="16">
        <v>11.26</v>
      </c>
      <c r="S448" s="16">
        <v>12.39</v>
      </c>
      <c r="T448" s="16">
        <v>14.52</v>
      </c>
      <c r="U448" s="16">
        <v>17.66</v>
      </c>
      <c r="V448" s="7">
        <v>0.8</v>
      </c>
      <c r="W448" s="5">
        <f t="shared" si="10"/>
        <v>107.13743356112376</v>
      </c>
      <c r="X448" s="5">
        <f t="shared" si="11"/>
        <v>117.91767554479418</v>
      </c>
      <c r="Y448" s="27" t="s">
        <v>1658</v>
      </c>
    </row>
    <row r="449" spans="1:25" ht="15">
      <c r="A449" s="13" t="s">
        <v>748</v>
      </c>
      <c r="B449" s="14" t="s">
        <v>749</v>
      </c>
      <c r="G449" s="16"/>
      <c r="H449" s="16"/>
      <c r="I449" s="16"/>
      <c r="J449" s="16"/>
      <c r="K449" s="16"/>
      <c r="L449" s="16"/>
      <c r="N449" s="5">
        <v>12120</v>
      </c>
      <c r="O449" s="7">
        <v>5.7</v>
      </c>
      <c r="P449" s="16">
        <v>11.02</v>
      </c>
      <c r="Q449" s="16">
        <v>8.62</v>
      </c>
      <c r="R449" s="16">
        <v>9.35</v>
      </c>
      <c r="S449" s="16">
        <v>10.84</v>
      </c>
      <c r="T449" s="16">
        <v>12.18</v>
      </c>
      <c r="U449" s="16">
        <v>14.05</v>
      </c>
      <c r="V449" s="7">
        <v>1.1</v>
      </c>
      <c r="W449" s="5"/>
      <c r="X449" s="5"/>
      <c r="Y449" s="27" t="s">
        <v>1659</v>
      </c>
    </row>
    <row r="450" spans="1:25" ht="15">
      <c r="A450" s="13" t="s">
        <v>750</v>
      </c>
      <c r="B450" s="14" t="s">
        <v>751</v>
      </c>
      <c r="C450" s="3" t="s">
        <v>1202</v>
      </c>
      <c r="D450" s="3" t="s">
        <v>1202</v>
      </c>
      <c r="E450" s="2" t="s">
        <v>1202</v>
      </c>
      <c r="G450" s="16">
        <v>18.9</v>
      </c>
      <c r="H450" s="16">
        <v>9.14</v>
      </c>
      <c r="I450" s="16">
        <v>11.04</v>
      </c>
      <c r="J450" s="16">
        <v>14.86</v>
      </c>
      <c r="K450" s="16">
        <v>19.51</v>
      </c>
      <c r="L450" s="16">
        <v>31.18</v>
      </c>
      <c r="M450" s="7">
        <v>17.9</v>
      </c>
      <c r="N450" s="5">
        <v>56660</v>
      </c>
      <c r="O450" s="7">
        <v>3.5</v>
      </c>
      <c r="P450" s="16">
        <v>18.74</v>
      </c>
      <c r="Q450" s="16">
        <v>9.85</v>
      </c>
      <c r="R450" s="16">
        <v>12.13</v>
      </c>
      <c r="S450" s="16">
        <v>16.39</v>
      </c>
      <c r="T450" s="16">
        <v>22.49</v>
      </c>
      <c r="U450" s="16">
        <v>30.07</v>
      </c>
      <c r="V450" s="7">
        <v>1.6</v>
      </c>
      <c r="W450" s="5">
        <f t="shared" si="10"/>
        <v>100.85378868729988</v>
      </c>
      <c r="X450" s="5">
        <f t="shared" si="11"/>
        <v>90.66503965832824</v>
      </c>
      <c r="Y450" s="27" t="s">
        <v>1658</v>
      </c>
    </row>
    <row r="451" spans="1:25" ht="15">
      <c r="A451" s="13" t="s">
        <v>752</v>
      </c>
      <c r="B451" s="14" t="s">
        <v>1420</v>
      </c>
      <c r="C451" s="5">
        <v>190</v>
      </c>
      <c r="D451" s="6">
        <v>0.174</v>
      </c>
      <c r="E451" s="16">
        <v>0.64</v>
      </c>
      <c r="F451" s="7">
        <v>34.8</v>
      </c>
      <c r="G451" s="16">
        <v>11.43</v>
      </c>
      <c r="H451" s="16">
        <v>7.98</v>
      </c>
      <c r="I451" s="16">
        <v>8.63</v>
      </c>
      <c r="J451" s="16">
        <v>9.89</v>
      </c>
      <c r="K451" s="16">
        <v>13.39</v>
      </c>
      <c r="L451" s="16">
        <v>17.2</v>
      </c>
      <c r="M451" s="7">
        <v>7.7</v>
      </c>
      <c r="N451" s="5">
        <v>39790</v>
      </c>
      <c r="O451" s="7">
        <v>2.5</v>
      </c>
      <c r="P451" s="16">
        <v>13.57</v>
      </c>
      <c r="Q451" s="16">
        <v>8.99</v>
      </c>
      <c r="R451" s="16">
        <v>10.37</v>
      </c>
      <c r="S451" s="16">
        <v>12.3</v>
      </c>
      <c r="T451" s="16">
        <v>15.17</v>
      </c>
      <c r="U451" s="16">
        <v>19</v>
      </c>
      <c r="V451" s="7">
        <v>0.8</v>
      </c>
      <c r="W451" s="5">
        <f t="shared" si="10"/>
        <v>84.22991893883567</v>
      </c>
      <c r="X451" s="5">
        <f t="shared" si="11"/>
        <v>80.40650406504065</v>
      </c>
      <c r="Y451" s="27" t="s">
        <v>1655</v>
      </c>
    </row>
    <row r="452" spans="1:25" ht="15">
      <c r="A452" s="13" t="s">
        <v>753</v>
      </c>
      <c r="B452" s="14" t="s">
        <v>754</v>
      </c>
      <c r="C452" s="5">
        <v>210</v>
      </c>
      <c r="D452" s="6">
        <v>0.195</v>
      </c>
      <c r="E452" s="16">
        <v>0.69</v>
      </c>
      <c r="F452" s="7">
        <v>34</v>
      </c>
      <c r="G452" s="16">
        <v>16.63</v>
      </c>
      <c r="H452" s="16">
        <v>10.17</v>
      </c>
      <c r="I452" s="16">
        <v>12.25</v>
      </c>
      <c r="J452" s="16">
        <v>15.45</v>
      </c>
      <c r="K452" s="16">
        <v>19.04</v>
      </c>
      <c r="L452" s="16">
        <v>24.83</v>
      </c>
      <c r="M452" s="7">
        <v>5.5</v>
      </c>
      <c r="N452" s="5">
        <v>41670</v>
      </c>
      <c r="O452" s="7">
        <v>3.8</v>
      </c>
      <c r="P452" s="16">
        <v>16.48</v>
      </c>
      <c r="Q452" s="16">
        <v>10.7</v>
      </c>
      <c r="R452" s="16">
        <v>12.54</v>
      </c>
      <c r="S452" s="16">
        <v>15.09</v>
      </c>
      <c r="T452" s="16">
        <v>19.06</v>
      </c>
      <c r="U452" s="16">
        <v>24.65</v>
      </c>
      <c r="V452" s="7">
        <v>1.2</v>
      </c>
      <c r="W452" s="5">
        <f t="shared" si="10"/>
        <v>100.91019417475728</v>
      </c>
      <c r="X452" s="5">
        <f t="shared" si="11"/>
        <v>102.38568588469184</v>
      </c>
      <c r="Y452" s="27" t="s">
        <v>1655</v>
      </c>
    </row>
    <row r="453" spans="1:25" ht="15">
      <c r="A453" s="13" t="s">
        <v>755</v>
      </c>
      <c r="B453" s="14" t="s">
        <v>1421</v>
      </c>
      <c r="C453" s="5">
        <v>260</v>
      </c>
      <c r="D453" s="6">
        <v>0.241</v>
      </c>
      <c r="E453" s="16">
        <v>0.73</v>
      </c>
      <c r="F453" s="7">
        <v>42.3</v>
      </c>
      <c r="G453" s="16">
        <v>12.35</v>
      </c>
      <c r="H453" s="16">
        <v>8.18</v>
      </c>
      <c r="I453" s="16">
        <v>8.78</v>
      </c>
      <c r="J453" s="16">
        <v>9.81</v>
      </c>
      <c r="K453" s="16">
        <v>14.02</v>
      </c>
      <c r="L453" s="16">
        <v>22.24</v>
      </c>
      <c r="M453" s="7">
        <v>12.2</v>
      </c>
      <c r="N453" s="5">
        <v>48710</v>
      </c>
      <c r="O453" s="7">
        <v>2.8</v>
      </c>
      <c r="P453" s="16">
        <v>14.74</v>
      </c>
      <c r="Q453" s="16">
        <v>9.38</v>
      </c>
      <c r="R453" s="16">
        <v>11.04</v>
      </c>
      <c r="S453" s="16">
        <v>13.27</v>
      </c>
      <c r="T453" s="16">
        <v>17.2</v>
      </c>
      <c r="U453" s="16">
        <v>22.04</v>
      </c>
      <c r="V453" s="7">
        <v>0.8</v>
      </c>
      <c r="W453" s="5">
        <f aca="true" t="shared" si="12" ref="W453:W515">+G453/P453*100</f>
        <v>83.78561736770692</v>
      </c>
      <c r="X453" s="5">
        <f aca="true" t="shared" si="13" ref="X453:X515">+J453/S453*100</f>
        <v>73.92614920874153</v>
      </c>
      <c r="Y453" s="27" t="s">
        <v>1655</v>
      </c>
    </row>
    <row r="454" spans="1:25" ht="15">
      <c r="A454" s="13" t="s">
        <v>756</v>
      </c>
      <c r="B454" s="14" t="s">
        <v>757</v>
      </c>
      <c r="C454" s="5">
        <v>4270</v>
      </c>
      <c r="D454" s="6">
        <v>3.977</v>
      </c>
      <c r="E454" s="16">
        <v>1.04</v>
      </c>
      <c r="F454" s="7">
        <v>17.7</v>
      </c>
      <c r="G454" s="16">
        <v>11.95</v>
      </c>
      <c r="H454" s="16">
        <v>8.55</v>
      </c>
      <c r="I454" s="16">
        <v>9.7</v>
      </c>
      <c r="J454" s="16">
        <v>11.41</v>
      </c>
      <c r="K454" s="16">
        <v>13.61</v>
      </c>
      <c r="L454" s="16">
        <v>15.51</v>
      </c>
      <c r="M454" s="7">
        <v>3.3</v>
      </c>
      <c r="N454" s="5">
        <v>561520</v>
      </c>
      <c r="O454" s="7">
        <v>1.2</v>
      </c>
      <c r="P454" s="16">
        <v>12.27</v>
      </c>
      <c r="Q454" s="16">
        <v>8.65</v>
      </c>
      <c r="R454" s="16">
        <v>9.72</v>
      </c>
      <c r="S454" s="16">
        <v>11.65</v>
      </c>
      <c r="T454" s="16">
        <v>14.05</v>
      </c>
      <c r="U454" s="16">
        <v>17.21</v>
      </c>
      <c r="V454" s="7">
        <v>0.5</v>
      </c>
      <c r="W454" s="5">
        <f t="shared" si="12"/>
        <v>97.3920130399348</v>
      </c>
      <c r="X454" s="5">
        <f t="shared" si="13"/>
        <v>97.93991416309012</v>
      </c>
      <c r="Y454" s="27" t="s">
        <v>1655</v>
      </c>
    </row>
    <row r="455" spans="1:25" ht="15">
      <c r="A455" s="13" t="s">
        <v>758</v>
      </c>
      <c r="B455" s="14" t="s">
        <v>1422</v>
      </c>
      <c r="C455" s="5">
        <v>3010</v>
      </c>
      <c r="D455" s="6">
        <v>2.801</v>
      </c>
      <c r="E455" s="16">
        <v>1.26</v>
      </c>
      <c r="F455" s="7">
        <v>12</v>
      </c>
      <c r="G455" s="16">
        <v>18.61</v>
      </c>
      <c r="H455" s="16">
        <v>8.68</v>
      </c>
      <c r="I455" s="16">
        <v>10.52</v>
      </c>
      <c r="J455" s="16">
        <v>18.2</v>
      </c>
      <c r="K455" s="16">
        <v>24.44</v>
      </c>
      <c r="L455" s="16">
        <v>30.13</v>
      </c>
      <c r="M455" s="7">
        <v>4.1</v>
      </c>
      <c r="N455" s="5">
        <v>325500</v>
      </c>
      <c r="O455" s="7">
        <v>1.2</v>
      </c>
      <c r="P455" s="16">
        <v>21.69</v>
      </c>
      <c r="Q455" s="16">
        <v>10.15</v>
      </c>
      <c r="R455" s="16">
        <v>12.94</v>
      </c>
      <c r="S455" s="16">
        <v>19.42</v>
      </c>
      <c r="T455" s="16">
        <v>27.63</v>
      </c>
      <c r="U455" s="16">
        <v>36.25</v>
      </c>
      <c r="V455" s="7">
        <v>0.7</v>
      </c>
      <c r="W455" s="5">
        <f t="shared" si="12"/>
        <v>85.79990779160903</v>
      </c>
      <c r="X455" s="5">
        <f t="shared" si="13"/>
        <v>93.71781668383109</v>
      </c>
      <c r="Y455" s="27" t="s">
        <v>1655</v>
      </c>
    </row>
    <row r="456" spans="1:25" ht="15">
      <c r="A456" s="13" t="s">
        <v>759</v>
      </c>
      <c r="B456" s="14" t="s">
        <v>760</v>
      </c>
      <c r="C456" s="5">
        <v>1910</v>
      </c>
      <c r="D456" s="6">
        <v>1.783</v>
      </c>
      <c r="E456" s="16">
        <v>0.73</v>
      </c>
      <c r="F456" s="7">
        <v>15.5</v>
      </c>
      <c r="G456" s="16">
        <v>13.91</v>
      </c>
      <c r="H456" s="16">
        <v>8.57</v>
      </c>
      <c r="I456" s="16">
        <v>10.53</v>
      </c>
      <c r="J456" s="16">
        <v>12.88</v>
      </c>
      <c r="K456" s="16">
        <v>16.65</v>
      </c>
      <c r="L456" s="16">
        <v>20.71</v>
      </c>
      <c r="M456" s="7">
        <v>3.9</v>
      </c>
      <c r="N456" s="5">
        <v>358750</v>
      </c>
      <c r="O456" s="7">
        <v>1.1</v>
      </c>
      <c r="P456" s="16">
        <v>14.1</v>
      </c>
      <c r="Q456" s="16">
        <v>9.07</v>
      </c>
      <c r="R456" s="16">
        <v>10.66</v>
      </c>
      <c r="S456" s="16">
        <v>12.67</v>
      </c>
      <c r="T456" s="16">
        <v>16.17</v>
      </c>
      <c r="U456" s="16">
        <v>21.15</v>
      </c>
      <c r="V456" s="7">
        <v>0.4</v>
      </c>
      <c r="W456" s="5">
        <f t="shared" si="12"/>
        <v>98.65248226950355</v>
      </c>
      <c r="X456" s="5">
        <f t="shared" si="13"/>
        <v>101.65745856353593</v>
      </c>
      <c r="Y456" s="27" t="s">
        <v>1655</v>
      </c>
    </row>
    <row r="457" spans="1:25" ht="15">
      <c r="A457" s="13" t="s">
        <v>761</v>
      </c>
      <c r="B457" s="14" t="s">
        <v>762</v>
      </c>
      <c r="C457" s="5">
        <v>800</v>
      </c>
      <c r="D457" s="6">
        <v>0.744</v>
      </c>
      <c r="E457" s="16">
        <v>1.01</v>
      </c>
      <c r="F457" s="7">
        <v>13.8</v>
      </c>
      <c r="G457" s="16">
        <v>15.18</v>
      </c>
      <c r="H457" s="16">
        <v>11.75</v>
      </c>
      <c r="I457" s="16">
        <v>13.24</v>
      </c>
      <c r="J457" s="16">
        <v>14.63</v>
      </c>
      <c r="K457" s="16">
        <v>16.81</v>
      </c>
      <c r="L457" s="16">
        <v>19.72</v>
      </c>
      <c r="M457" s="7">
        <v>1.7</v>
      </c>
      <c r="N457" s="5">
        <v>107930</v>
      </c>
      <c r="O457" s="7">
        <v>2.6</v>
      </c>
      <c r="P457" s="16">
        <v>15.2</v>
      </c>
      <c r="Q457" s="16">
        <v>9.9</v>
      </c>
      <c r="R457" s="16">
        <v>11.69</v>
      </c>
      <c r="S457" s="16">
        <v>14.16</v>
      </c>
      <c r="T457" s="16">
        <v>17.78</v>
      </c>
      <c r="U457" s="16">
        <v>22.42</v>
      </c>
      <c r="V457" s="7">
        <v>0.5</v>
      </c>
      <c r="W457" s="5">
        <f t="shared" si="12"/>
        <v>99.86842105263159</v>
      </c>
      <c r="X457" s="5">
        <f t="shared" si="13"/>
        <v>103.31920903954803</v>
      </c>
      <c r="Y457" s="27" t="s">
        <v>1655</v>
      </c>
    </row>
    <row r="458" spans="1:25" ht="15">
      <c r="A458" s="13" t="s">
        <v>763</v>
      </c>
      <c r="B458" s="14" t="s">
        <v>1423</v>
      </c>
      <c r="C458" s="3" t="s">
        <v>1202</v>
      </c>
      <c r="D458" s="3" t="s">
        <v>1202</v>
      </c>
      <c r="E458" s="2" t="s">
        <v>1202</v>
      </c>
      <c r="G458" s="16">
        <v>10.74</v>
      </c>
      <c r="H458" s="16">
        <v>8.19</v>
      </c>
      <c r="I458" s="16">
        <v>9.08</v>
      </c>
      <c r="J458" s="16">
        <v>10.47</v>
      </c>
      <c r="K458" s="16">
        <v>11.84</v>
      </c>
      <c r="L458" s="16">
        <v>13.94</v>
      </c>
      <c r="M458" s="7">
        <v>4.7</v>
      </c>
      <c r="N458" s="5">
        <v>61510</v>
      </c>
      <c r="O458" s="7">
        <v>3.5</v>
      </c>
      <c r="P458" s="16">
        <v>14.03</v>
      </c>
      <c r="Q458" s="16">
        <v>9.22</v>
      </c>
      <c r="R458" s="16">
        <v>10.98</v>
      </c>
      <c r="S458" s="16">
        <v>13.04</v>
      </c>
      <c r="T458" s="16">
        <v>16.13</v>
      </c>
      <c r="U458" s="16">
        <v>18.9</v>
      </c>
      <c r="V458" s="7">
        <v>1.3</v>
      </c>
      <c r="W458" s="5">
        <f t="shared" si="12"/>
        <v>76.55024946543122</v>
      </c>
      <c r="X458" s="5">
        <f t="shared" si="13"/>
        <v>80.29141104294479</v>
      </c>
      <c r="Y458" s="27" t="s">
        <v>1655</v>
      </c>
    </row>
    <row r="459" spans="1:24" ht="15">
      <c r="A459" s="13" t="s">
        <v>21</v>
      </c>
      <c r="B459" s="13" t="s">
        <v>1424</v>
      </c>
      <c r="C459" s="5">
        <v>112930</v>
      </c>
      <c r="D459" s="6">
        <v>105.212</v>
      </c>
      <c r="E459" s="16">
        <v>1.08</v>
      </c>
      <c r="F459" s="7">
        <v>2.3</v>
      </c>
      <c r="G459" s="16">
        <v>22.38</v>
      </c>
      <c r="H459" s="16">
        <v>9.83</v>
      </c>
      <c r="I459" s="16">
        <v>11.39</v>
      </c>
      <c r="J459" s="16">
        <v>15.3</v>
      </c>
      <c r="K459" s="16">
        <v>25.63</v>
      </c>
      <c r="L459" s="16">
        <v>44.7</v>
      </c>
      <c r="M459" s="7">
        <v>3.8</v>
      </c>
      <c r="N459" s="5">
        <v>14371410</v>
      </c>
      <c r="O459" s="7">
        <v>0.2</v>
      </c>
      <c r="P459" s="16">
        <v>20.7</v>
      </c>
      <c r="Q459" s="16">
        <v>9.41</v>
      </c>
      <c r="R459" s="16">
        <v>11.2</v>
      </c>
      <c r="S459" s="16">
        <v>14.24</v>
      </c>
      <c r="T459" s="16">
        <v>23.59</v>
      </c>
      <c r="U459" s="16">
        <v>38.95</v>
      </c>
      <c r="V459" s="7">
        <v>0.2</v>
      </c>
      <c r="W459" s="5">
        <f t="shared" si="12"/>
        <v>108.11594202898551</v>
      </c>
      <c r="X459" s="5">
        <f t="shared" si="13"/>
        <v>107.4438202247191</v>
      </c>
    </row>
    <row r="460" spans="1:25" ht="15">
      <c r="A460" s="13" t="s">
        <v>764</v>
      </c>
      <c r="B460" s="14" t="s">
        <v>765</v>
      </c>
      <c r="C460" s="5">
        <v>8390</v>
      </c>
      <c r="D460" s="6">
        <v>7.812</v>
      </c>
      <c r="E460" s="16">
        <v>0.98</v>
      </c>
      <c r="F460" s="7">
        <v>4.9</v>
      </c>
      <c r="G460" s="16">
        <v>21.89</v>
      </c>
      <c r="H460" s="16">
        <v>12.7</v>
      </c>
      <c r="I460" s="16">
        <v>15.7</v>
      </c>
      <c r="J460" s="16">
        <v>19.47</v>
      </c>
      <c r="K460" s="16">
        <v>25.93</v>
      </c>
      <c r="L460" s="16">
        <v>32.15</v>
      </c>
      <c r="M460" s="7">
        <v>2.2</v>
      </c>
      <c r="N460" s="5">
        <v>1171900</v>
      </c>
      <c r="O460" s="7">
        <v>0.5</v>
      </c>
      <c r="P460" s="16">
        <v>22.03</v>
      </c>
      <c r="Q460" s="16">
        <v>12.64</v>
      </c>
      <c r="R460" s="16">
        <v>15.37</v>
      </c>
      <c r="S460" s="16">
        <v>19.4</v>
      </c>
      <c r="T460" s="16">
        <v>26.1</v>
      </c>
      <c r="U460" s="16">
        <v>33.68</v>
      </c>
      <c r="V460" s="7">
        <v>0.2</v>
      </c>
      <c r="W460" s="5">
        <f t="shared" si="12"/>
        <v>99.36450295052201</v>
      </c>
      <c r="X460" s="5">
        <f t="shared" si="13"/>
        <v>100.36082474226804</v>
      </c>
      <c r="Y460" s="27" t="s">
        <v>1655</v>
      </c>
    </row>
    <row r="461" spans="1:25" ht="15">
      <c r="A461" s="13" t="s">
        <v>766</v>
      </c>
      <c r="B461" s="14" t="s">
        <v>767</v>
      </c>
      <c r="C461" s="5">
        <v>2740</v>
      </c>
      <c r="D461" s="6">
        <v>2.556</v>
      </c>
      <c r="E461" s="16">
        <v>1.51</v>
      </c>
      <c r="F461" s="7">
        <v>8.4</v>
      </c>
      <c r="G461" s="16">
        <v>35.77</v>
      </c>
      <c r="H461" s="16">
        <v>16.95</v>
      </c>
      <c r="I461" s="16">
        <v>23.14</v>
      </c>
      <c r="J461" s="16">
        <v>29.93</v>
      </c>
      <c r="K461" s="16">
        <v>42.38</v>
      </c>
      <c r="L461" s="16">
        <v>63.24</v>
      </c>
      <c r="M461" s="7">
        <v>3.1</v>
      </c>
      <c r="N461" s="5">
        <v>249090</v>
      </c>
      <c r="O461" s="7">
        <v>0.9</v>
      </c>
      <c r="P461" s="16">
        <v>41.43</v>
      </c>
      <c r="Q461" s="16">
        <v>20.08</v>
      </c>
      <c r="R461" s="16">
        <v>26.86</v>
      </c>
      <c r="S461" s="16">
        <v>35.94</v>
      </c>
      <c r="T461" s="16">
        <v>49.92</v>
      </c>
      <c r="U461" s="16">
        <v>70.55</v>
      </c>
      <c r="V461" s="7">
        <v>0.4</v>
      </c>
      <c r="W461" s="5">
        <f t="shared" si="12"/>
        <v>86.3384021240647</v>
      </c>
      <c r="X461" s="5">
        <f t="shared" si="13"/>
        <v>83.27768503060658</v>
      </c>
      <c r="Y461" s="27" t="s">
        <v>1655</v>
      </c>
    </row>
    <row r="462" spans="1:25" ht="15">
      <c r="A462" s="13" t="s">
        <v>768</v>
      </c>
      <c r="B462" s="14" t="s">
        <v>769</v>
      </c>
      <c r="C462" s="5">
        <v>21400</v>
      </c>
      <c r="D462" s="6">
        <v>19.934</v>
      </c>
      <c r="E462" s="16">
        <v>0.81</v>
      </c>
      <c r="F462" s="7">
        <v>8.8</v>
      </c>
      <c r="G462" s="16">
        <v>11.8</v>
      </c>
      <c r="H462" s="16">
        <v>9.46</v>
      </c>
      <c r="I462" s="16">
        <v>10.33</v>
      </c>
      <c r="J462" s="16">
        <v>11.51</v>
      </c>
      <c r="K462" s="16">
        <v>13.08</v>
      </c>
      <c r="L462" s="16">
        <v>14.67</v>
      </c>
      <c r="M462" s="7">
        <v>1</v>
      </c>
      <c r="N462" s="5">
        <v>3596630</v>
      </c>
      <c r="O462" s="7">
        <v>0.6</v>
      </c>
      <c r="P462" s="16">
        <v>11.72</v>
      </c>
      <c r="Q462" s="16">
        <v>8.73</v>
      </c>
      <c r="R462" s="16">
        <v>9.77</v>
      </c>
      <c r="S462" s="16">
        <v>11.37</v>
      </c>
      <c r="T462" s="16">
        <v>12.77</v>
      </c>
      <c r="U462" s="16">
        <v>15.04</v>
      </c>
      <c r="V462" s="7">
        <v>0.2</v>
      </c>
      <c r="W462" s="5">
        <f t="shared" si="12"/>
        <v>100.6825938566553</v>
      </c>
      <c r="X462" s="5">
        <f t="shared" si="13"/>
        <v>101.23131046613895</v>
      </c>
      <c r="Y462" s="27" t="s">
        <v>1659</v>
      </c>
    </row>
    <row r="463" spans="1:25" ht="15">
      <c r="A463" s="13" t="s">
        <v>770</v>
      </c>
      <c r="B463" s="14" t="s">
        <v>1425</v>
      </c>
      <c r="G463" s="16"/>
      <c r="H463" s="16"/>
      <c r="I463" s="16"/>
      <c r="J463" s="16"/>
      <c r="K463" s="16"/>
      <c r="L463" s="16"/>
      <c r="N463" s="5">
        <v>21290</v>
      </c>
      <c r="O463" s="7">
        <v>5.5</v>
      </c>
      <c r="P463" s="16">
        <v>13.46</v>
      </c>
      <c r="Q463" s="16">
        <v>9.34</v>
      </c>
      <c r="R463" s="16">
        <v>10.8</v>
      </c>
      <c r="S463" s="16">
        <v>12.35</v>
      </c>
      <c r="T463" s="16">
        <v>15.13</v>
      </c>
      <c r="U463" s="16">
        <v>18.73</v>
      </c>
      <c r="V463" s="7">
        <v>1</v>
      </c>
      <c r="W463" s="5"/>
      <c r="X463" s="5"/>
      <c r="Y463" s="27" t="s">
        <v>1659</v>
      </c>
    </row>
    <row r="464" spans="1:25" ht="15">
      <c r="A464" s="13" t="s">
        <v>771</v>
      </c>
      <c r="B464" s="14" t="s">
        <v>1426</v>
      </c>
      <c r="C464" s="5">
        <v>3200</v>
      </c>
      <c r="D464" s="6">
        <v>2.986</v>
      </c>
      <c r="E464" s="16">
        <v>1.07</v>
      </c>
      <c r="F464" s="7">
        <v>14</v>
      </c>
      <c r="G464" s="16">
        <v>15.91</v>
      </c>
      <c r="H464" s="16">
        <v>9.75</v>
      </c>
      <c r="I464" s="16">
        <v>11.19</v>
      </c>
      <c r="J464" s="16">
        <v>13.41</v>
      </c>
      <c r="K464" s="16">
        <v>18.66</v>
      </c>
      <c r="L464" s="16">
        <v>24.32</v>
      </c>
      <c r="M464" s="7">
        <v>3.5</v>
      </c>
      <c r="N464" s="5">
        <v>411560</v>
      </c>
      <c r="O464" s="7">
        <v>1.2</v>
      </c>
      <c r="P464" s="16">
        <v>15.67</v>
      </c>
      <c r="Q464" s="16">
        <v>9.43</v>
      </c>
      <c r="R464" s="16">
        <v>11.36</v>
      </c>
      <c r="S464" s="16">
        <v>13.86</v>
      </c>
      <c r="T464" s="16">
        <v>18.23</v>
      </c>
      <c r="U464" s="16">
        <v>24.45</v>
      </c>
      <c r="V464" s="7">
        <v>0.4</v>
      </c>
      <c r="W464" s="5">
        <f t="shared" si="12"/>
        <v>101.53158902361199</v>
      </c>
      <c r="X464" s="5">
        <f t="shared" si="13"/>
        <v>96.75324675324676</v>
      </c>
      <c r="Y464" s="27" t="s">
        <v>1659</v>
      </c>
    </row>
    <row r="465" spans="1:25" ht="15">
      <c r="A465" s="13" t="s">
        <v>772</v>
      </c>
      <c r="B465" s="14" t="s">
        <v>773</v>
      </c>
      <c r="C465" s="5">
        <v>1240</v>
      </c>
      <c r="D465" s="6">
        <v>1.16</v>
      </c>
      <c r="E465" s="16">
        <v>0.66</v>
      </c>
      <c r="F465" s="7">
        <v>16.8</v>
      </c>
      <c r="G465" s="16">
        <v>17.4</v>
      </c>
      <c r="H465" s="16">
        <v>9.2</v>
      </c>
      <c r="I465" s="16">
        <v>11.61</v>
      </c>
      <c r="J465" s="16">
        <v>15.96</v>
      </c>
      <c r="K465" s="16">
        <v>21.7</v>
      </c>
      <c r="L465" s="16">
        <v>27.78</v>
      </c>
      <c r="M465" s="7">
        <v>4.8</v>
      </c>
      <c r="N465" s="5">
        <v>256170</v>
      </c>
      <c r="O465" s="7">
        <v>1.2</v>
      </c>
      <c r="P465" s="16">
        <v>16.93</v>
      </c>
      <c r="Q465" s="16">
        <v>9.89</v>
      </c>
      <c r="R465" s="16">
        <v>11.94</v>
      </c>
      <c r="S465" s="16">
        <v>15.24</v>
      </c>
      <c r="T465" s="16">
        <v>20.18</v>
      </c>
      <c r="U465" s="16">
        <v>26.97</v>
      </c>
      <c r="V465" s="7">
        <v>0.5</v>
      </c>
      <c r="W465" s="5">
        <f t="shared" si="12"/>
        <v>102.77613703484938</v>
      </c>
      <c r="X465" s="5">
        <f t="shared" si="13"/>
        <v>104.72440944881892</v>
      </c>
      <c r="Y465" s="27" t="s">
        <v>1659</v>
      </c>
    </row>
    <row r="466" spans="1:25" ht="15">
      <c r="A466" s="13" t="s">
        <v>774</v>
      </c>
      <c r="B466" s="14" t="s">
        <v>775</v>
      </c>
      <c r="C466" s="5">
        <v>31930</v>
      </c>
      <c r="D466" s="6">
        <v>29.753</v>
      </c>
      <c r="E466" s="16">
        <v>1.01</v>
      </c>
      <c r="F466" s="7">
        <v>5.5</v>
      </c>
      <c r="G466" s="16">
        <v>13.98</v>
      </c>
      <c r="H466" s="16">
        <v>8.92</v>
      </c>
      <c r="I466" s="16">
        <v>10.19</v>
      </c>
      <c r="J466" s="16">
        <v>11.79</v>
      </c>
      <c r="K466" s="16">
        <v>14.52</v>
      </c>
      <c r="L466" s="16">
        <v>19.31</v>
      </c>
      <c r="M466" s="7">
        <v>2.5</v>
      </c>
      <c r="N466" s="5">
        <v>4317950</v>
      </c>
      <c r="O466" s="7">
        <v>0.5</v>
      </c>
      <c r="P466" s="16">
        <v>14.12</v>
      </c>
      <c r="Q466" s="16">
        <v>9.09</v>
      </c>
      <c r="R466" s="16">
        <v>10.47</v>
      </c>
      <c r="S466" s="16">
        <v>12.14</v>
      </c>
      <c r="T466" s="16">
        <v>15.13</v>
      </c>
      <c r="U466" s="16">
        <v>20.57</v>
      </c>
      <c r="V466" s="7">
        <v>0.2</v>
      </c>
      <c r="W466" s="5">
        <f t="shared" si="12"/>
        <v>99.00849858356942</v>
      </c>
      <c r="X466" s="5">
        <f t="shared" si="13"/>
        <v>97.1169686985173</v>
      </c>
      <c r="Y466" s="27" t="s">
        <v>1659</v>
      </c>
    </row>
    <row r="467" spans="1:25" ht="15">
      <c r="A467" s="13" t="s">
        <v>776</v>
      </c>
      <c r="B467" s="14" t="s">
        <v>777</v>
      </c>
      <c r="C467" s="5">
        <v>1110</v>
      </c>
      <c r="D467" s="6">
        <v>1.032</v>
      </c>
      <c r="E467" s="16">
        <v>1.17</v>
      </c>
      <c r="F467" s="7">
        <v>16.9</v>
      </c>
      <c r="G467" s="16">
        <v>30.44</v>
      </c>
      <c r="H467" s="16">
        <v>11.36</v>
      </c>
      <c r="I467" s="16">
        <v>16.64</v>
      </c>
      <c r="J467" s="16">
        <v>24.19</v>
      </c>
      <c r="K467" s="16">
        <v>36.55</v>
      </c>
      <c r="L467" s="16">
        <v>51.47</v>
      </c>
      <c r="M467" s="7">
        <v>11.3</v>
      </c>
      <c r="N467" s="5">
        <v>129740</v>
      </c>
      <c r="O467" s="7">
        <v>2.3</v>
      </c>
      <c r="P467" s="16">
        <v>31.09</v>
      </c>
      <c r="Q467" s="16">
        <v>12.21</v>
      </c>
      <c r="R467" s="16">
        <v>16.95</v>
      </c>
      <c r="S467" s="16">
        <v>25.63</v>
      </c>
      <c r="T467" s="16">
        <v>37.99</v>
      </c>
      <c r="U467" s="16">
        <v>56.88</v>
      </c>
      <c r="V467" s="7">
        <v>1</v>
      </c>
      <c r="W467" s="5">
        <f t="shared" si="12"/>
        <v>97.9092955934384</v>
      </c>
      <c r="X467" s="5">
        <f t="shared" si="13"/>
        <v>94.3815840811549</v>
      </c>
      <c r="Y467" s="27" t="s">
        <v>1655</v>
      </c>
    </row>
    <row r="468" spans="1:25" ht="15">
      <c r="A468" s="13" t="s">
        <v>778</v>
      </c>
      <c r="B468" s="14" t="s">
        <v>779</v>
      </c>
      <c r="C468" s="5">
        <v>2800</v>
      </c>
      <c r="D468" s="6">
        <v>2.606</v>
      </c>
      <c r="E468" s="16">
        <v>0.93</v>
      </c>
      <c r="F468" s="7">
        <v>15.1</v>
      </c>
      <c r="G468" s="16">
        <v>27.55</v>
      </c>
      <c r="H468" s="16">
        <v>12.91</v>
      </c>
      <c r="I468" s="16">
        <v>17.57</v>
      </c>
      <c r="J468" s="16">
        <v>22.05</v>
      </c>
      <c r="K468" s="16">
        <v>28.62</v>
      </c>
      <c r="L468" s="16">
        <v>46.9</v>
      </c>
      <c r="M468" s="7">
        <v>7.8</v>
      </c>
      <c r="N468" s="5">
        <v>410050</v>
      </c>
      <c r="O468" s="7">
        <v>1.1</v>
      </c>
      <c r="P468" s="16">
        <v>32.59</v>
      </c>
      <c r="Q468" s="16">
        <v>13.46</v>
      </c>
      <c r="R468" s="16">
        <v>17.56</v>
      </c>
      <c r="S468" s="16">
        <v>24.49</v>
      </c>
      <c r="T468" s="16">
        <v>37.24</v>
      </c>
      <c r="U468" s="16">
        <v>60.33</v>
      </c>
      <c r="V468" s="7">
        <v>0.9</v>
      </c>
      <c r="W468" s="5">
        <f t="shared" si="12"/>
        <v>84.53513347652654</v>
      </c>
      <c r="X468" s="5">
        <f t="shared" si="13"/>
        <v>90.03674969375255</v>
      </c>
      <c r="Y468" s="27" t="s">
        <v>1655</v>
      </c>
    </row>
    <row r="469" spans="1:25" ht="15">
      <c r="A469" s="13" t="s">
        <v>780</v>
      </c>
      <c r="B469" s="14" t="s">
        <v>1427</v>
      </c>
      <c r="C469" s="5">
        <v>3120</v>
      </c>
      <c r="D469" s="6">
        <v>2.907</v>
      </c>
      <c r="E469" s="16">
        <v>0.98</v>
      </c>
      <c r="F469" s="7">
        <v>11.1</v>
      </c>
      <c r="G469" s="16">
        <v>36.71</v>
      </c>
      <c r="H469" s="16">
        <v>17.31</v>
      </c>
      <c r="I469" s="16">
        <v>19.93</v>
      </c>
      <c r="J469" s="16">
        <v>27.9</v>
      </c>
      <c r="K469" s="16">
        <v>44.87</v>
      </c>
      <c r="L469" s="16">
        <v>69.89</v>
      </c>
      <c r="M469" s="7">
        <v>5.7</v>
      </c>
      <c r="N469" s="5">
        <v>437880</v>
      </c>
      <c r="O469" s="7">
        <v>1.2</v>
      </c>
      <c r="P469" s="16">
        <v>44.75</v>
      </c>
      <c r="Q469" s="16">
        <v>16.98</v>
      </c>
      <c r="R469" s="16">
        <v>20.92</v>
      </c>
      <c r="S469" s="16">
        <v>29.94</v>
      </c>
      <c r="T469" s="16">
        <v>54.22</v>
      </c>
      <c r="U469" s="16">
        <v>98.14</v>
      </c>
      <c r="V469" s="7">
        <v>1.4</v>
      </c>
      <c r="W469" s="5">
        <f t="shared" si="12"/>
        <v>82.03351955307264</v>
      </c>
      <c r="X469" s="5">
        <f t="shared" si="13"/>
        <v>93.18637274549097</v>
      </c>
      <c r="Y469" s="27" t="s">
        <v>1654</v>
      </c>
    </row>
    <row r="470" spans="1:25" ht="15">
      <c r="A470" s="13" t="s">
        <v>781</v>
      </c>
      <c r="B470" s="14" t="s">
        <v>782</v>
      </c>
      <c r="C470" s="5">
        <v>280</v>
      </c>
      <c r="D470" s="6">
        <v>0.259</v>
      </c>
      <c r="E470" s="16">
        <v>0.57</v>
      </c>
      <c r="F470" s="7">
        <v>20.2</v>
      </c>
      <c r="G470" s="16">
        <v>18.61</v>
      </c>
      <c r="H470" s="16">
        <v>11.99</v>
      </c>
      <c r="I470" s="16">
        <v>14.12</v>
      </c>
      <c r="J470" s="16">
        <v>18.48</v>
      </c>
      <c r="K470" s="16">
        <v>22.42</v>
      </c>
      <c r="L470" s="16">
        <v>24.8</v>
      </c>
      <c r="M470" s="7">
        <v>5.8</v>
      </c>
      <c r="N470" s="5">
        <v>66670</v>
      </c>
      <c r="O470" s="7">
        <v>2.3</v>
      </c>
      <c r="P470" s="16">
        <v>21.49</v>
      </c>
      <c r="Q470" s="16">
        <v>11.37</v>
      </c>
      <c r="R470" s="16">
        <v>14.61</v>
      </c>
      <c r="S470" s="16">
        <v>19.55</v>
      </c>
      <c r="T470" s="16">
        <v>26.3</v>
      </c>
      <c r="U470" s="16">
        <v>33.37</v>
      </c>
      <c r="V470" s="7">
        <v>1.1</v>
      </c>
      <c r="W470" s="5">
        <f t="shared" si="12"/>
        <v>86.59841786877618</v>
      </c>
      <c r="X470" s="5">
        <f t="shared" si="13"/>
        <v>94.52685421994886</v>
      </c>
      <c r="Y470" s="27" t="s">
        <v>1655</v>
      </c>
    </row>
    <row r="471" spans="1:25" ht="15">
      <c r="A471" s="13" t="s">
        <v>783</v>
      </c>
      <c r="B471" s="14" t="s">
        <v>1428</v>
      </c>
      <c r="C471" s="5">
        <v>13080</v>
      </c>
      <c r="D471" s="6">
        <v>12.19</v>
      </c>
      <c r="E471" s="16">
        <v>1.72</v>
      </c>
      <c r="F471" s="7">
        <v>6.5</v>
      </c>
      <c r="G471" s="16">
        <v>26.12</v>
      </c>
      <c r="H471" s="16">
        <v>11.91</v>
      </c>
      <c r="I471" s="16">
        <v>16.16</v>
      </c>
      <c r="J471" s="16">
        <v>21.38</v>
      </c>
      <c r="K471" s="16">
        <v>32.43</v>
      </c>
      <c r="L471" s="16">
        <v>46.4</v>
      </c>
      <c r="M471" s="7">
        <v>2.8</v>
      </c>
      <c r="N471" s="5">
        <v>1039670</v>
      </c>
      <c r="O471" s="7">
        <v>0.8</v>
      </c>
      <c r="P471" s="16">
        <v>32.1</v>
      </c>
      <c r="Q471" s="16">
        <v>13.13</v>
      </c>
      <c r="R471" s="16">
        <v>18.06</v>
      </c>
      <c r="S471" s="16">
        <v>26.99</v>
      </c>
      <c r="T471" s="16">
        <v>38.84</v>
      </c>
      <c r="U471" s="16">
        <v>57.91</v>
      </c>
      <c r="V471" s="7">
        <v>0.4</v>
      </c>
      <c r="W471" s="5">
        <f t="shared" si="12"/>
        <v>81.37071651090343</v>
      </c>
      <c r="X471" s="5">
        <f t="shared" si="13"/>
        <v>79.21452389773991</v>
      </c>
      <c r="Y471" s="27" t="s">
        <v>1655</v>
      </c>
    </row>
    <row r="472" spans="1:25" ht="15">
      <c r="A472" s="13" t="s">
        <v>784</v>
      </c>
      <c r="B472" s="14" t="s">
        <v>1429</v>
      </c>
      <c r="C472" s="5">
        <v>6750</v>
      </c>
      <c r="D472" s="6">
        <v>6.288</v>
      </c>
      <c r="E472" s="16">
        <v>3.01</v>
      </c>
      <c r="F472" s="7">
        <v>36.9</v>
      </c>
      <c r="G472" s="16">
        <v>49.58</v>
      </c>
      <c r="H472" s="16">
        <v>21.28</v>
      </c>
      <c r="I472" s="16">
        <v>31.35</v>
      </c>
      <c r="J472" s="16">
        <v>45.3</v>
      </c>
      <c r="K472" s="16">
        <v>63.38</v>
      </c>
      <c r="L472" s="16">
        <v>79.36</v>
      </c>
      <c r="M472" s="7">
        <v>3.5</v>
      </c>
      <c r="N472" s="5">
        <v>306980</v>
      </c>
      <c r="O472" s="7">
        <v>2.2</v>
      </c>
      <c r="P472" s="16">
        <v>44.7</v>
      </c>
      <c r="Q472" s="16">
        <v>19.75</v>
      </c>
      <c r="R472" s="16">
        <v>27.43</v>
      </c>
      <c r="S472" s="16">
        <v>38.95</v>
      </c>
      <c r="T472" s="16">
        <v>56.52</v>
      </c>
      <c r="U472" s="16">
        <v>76.24</v>
      </c>
      <c r="V472" s="7">
        <v>0.8</v>
      </c>
      <c r="W472" s="5">
        <f t="shared" si="12"/>
        <v>110.91722595078299</v>
      </c>
      <c r="X472" s="5">
        <f t="shared" si="13"/>
        <v>116.30295250320924</v>
      </c>
      <c r="Y472" s="27" t="s">
        <v>1654</v>
      </c>
    </row>
    <row r="473" spans="1:25" ht="15">
      <c r="A473" s="13" t="s">
        <v>785</v>
      </c>
      <c r="B473" s="14" t="s">
        <v>1430</v>
      </c>
      <c r="C473" s="5">
        <v>8720</v>
      </c>
      <c r="D473" s="6">
        <v>8.122</v>
      </c>
      <c r="E473" s="16">
        <v>0.89</v>
      </c>
      <c r="F473" s="7">
        <v>8.1</v>
      </c>
      <c r="G473" s="16">
        <v>28.26</v>
      </c>
      <c r="H473" s="16">
        <v>14.21</v>
      </c>
      <c r="I473" s="16">
        <v>19.22</v>
      </c>
      <c r="J473" s="16">
        <v>24.69</v>
      </c>
      <c r="K473" s="16">
        <v>33.07</v>
      </c>
      <c r="L473" s="16">
        <v>46.84</v>
      </c>
      <c r="M473" s="7">
        <v>2.1</v>
      </c>
      <c r="N473" s="5">
        <v>1344530</v>
      </c>
      <c r="O473" s="7">
        <v>0.5</v>
      </c>
      <c r="P473" s="16">
        <v>34.19</v>
      </c>
      <c r="Q473" s="16">
        <v>14.68</v>
      </c>
      <c r="R473" s="16">
        <v>20.23</v>
      </c>
      <c r="S473" s="16">
        <v>28.81</v>
      </c>
      <c r="T473" s="16">
        <v>41.22</v>
      </c>
      <c r="U473" s="16">
        <v>60.24</v>
      </c>
      <c r="V473" s="7">
        <v>0.3</v>
      </c>
      <c r="W473" s="5">
        <f t="shared" si="12"/>
        <v>82.65574729453058</v>
      </c>
      <c r="X473" s="5">
        <f t="shared" si="13"/>
        <v>85.69940992710865</v>
      </c>
      <c r="Y473" s="27" t="s">
        <v>1655</v>
      </c>
    </row>
    <row r="474" spans="1:25" ht="15">
      <c r="A474" s="13" t="s">
        <v>786</v>
      </c>
      <c r="B474" s="14" t="s">
        <v>1431</v>
      </c>
      <c r="C474" s="5">
        <v>720</v>
      </c>
      <c r="D474" s="6">
        <v>0.668</v>
      </c>
      <c r="E474" s="16">
        <v>1.26</v>
      </c>
      <c r="F474" s="7">
        <v>19.1</v>
      </c>
      <c r="G474" s="16">
        <v>15.91</v>
      </c>
      <c r="H474" s="16">
        <v>12.15</v>
      </c>
      <c r="I474" s="16">
        <v>13.4</v>
      </c>
      <c r="J474" s="16">
        <v>15.36</v>
      </c>
      <c r="K474" s="16">
        <v>18.03</v>
      </c>
      <c r="L474" s="16">
        <v>21.47</v>
      </c>
      <c r="M474" s="7">
        <v>2.3</v>
      </c>
      <c r="N474" s="5">
        <v>77760</v>
      </c>
      <c r="O474" s="7">
        <v>4</v>
      </c>
      <c r="P474" s="16">
        <v>16.98</v>
      </c>
      <c r="Q474" s="16">
        <v>10.45</v>
      </c>
      <c r="R474" s="16">
        <v>12.13</v>
      </c>
      <c r="S474" s="16">
        <v>14.87</v>
      </c>
      <c r="T474" s="16">
        <v>20.14</v>
      </c>
      <c r="U474" s="16">
        <v>26.2</v>
      </c>
      <c r="V474" s="7">
        <v>1.4</v>
      </c>
      <c r="W474" s="5">
        <f t="shared" si="12"/>
        <v>93.69846878680801</v>
      </c>
      <c r="X474" s="5">
        <f t="shared" si="13"/>
        <v>103.29522528581036</v>
      </c>
      <c r="Y474" s="27" t="s">
        <v>1659</v>
      </c>
    </row>
    <row r="475" spans="1:25" ht="15">
      <c r="A475" s="13" t="s">
        <v>787</v>
      </c>
      <c r="B475" s="14" t="s">
        <v>788</v>
      </c>
      <c r="G475" s="16"/>
      <c r="H475" s="16"/>
      <c r="I475" s="16"/>
      <c r="J475" s="16"/>
      <c r="K475" s="16"/>
      <c r="L475" s="16"/>
      <c r="N475" s="5">
        <v>2320</v>
      </c>
      <c r="O475" s="7">
        <v>22.7</v>
      </c>
      <c r="P475" s="16">
        <v>17.52</v>
      </c>
      <c r="Q475" s="16">
        <v>10.54</v>
      </c>
      <c r="R475" s="16">
        <v>11.31</v>
      </c>
      <c r="S475" s="16">
        <v>13.63</v>
      </c>
      <c r="T475" s="16">
        <v>19.05</v>
      </c>
      <c r="U475" s="16">
        <v>26.75</v>
      </c>
      <c r="V475" s="7">
        <v>9</v>
      </c>
      <c r="W475" s="5"/>
      <c r="X475" s="5"/>
      <c r="Y475" s="27" t="s">
        <v>1659</v>
      </c>
    </row>
    <row r="476" spans="1:25" ht="15">
      <c r="A476" s="13" t="s">
        <v>789</v>
      </c>
      <c r="B476" s="14" t="s">
        <v>790</v>
      </c>
      <c r="C476" s="5">
        <v>170</v>
      </c>
      <c r="D476" s="6">
        <v>0.16</v>
      </c>
      <c r="E476" s="16">
        <v>0.55</v>
      </c>
      <c r="F476" s="7">
        <v>33.9</v>
      </c>
      <c r="G476" s="2" t="s">
        <v>443</v>
      </c>
      <c r="H476" s="2" t="s">
        <v>443</v>
      </c>
      <c r="I476" s="2" t="s">
        <v>443</v>
      </c>
      <c r="J476" s="2" t="s">
        <v>443</v>
      </c>
      <c r="K476" s="2" t="s">
        <v>443</v>
      </c>
      <c r="L476" s="2" t="s">
        <v>443</v>
      </c>
      <c r="M476" s="3"/>
      <c r="N476" s="5">
        <v>42730</v>
      </c>
      <c r="O476" s="7">
        <v>4</v>
      </c>
      <c r="P476" s="16">
        <v>39.16</v>
      </c>
      <c r="Q476" s="16">
        <v>11.35</v>
      </c>
      <c r="R476" s="16">
        <v>17.28</v>
      </c>
      <c r="S476" s="16">
        <v>28.71</v>
      </c>
      <c r="T476" s="16">
        <v>46.05</v>
      </c>
      <c r="U476" s="16">
        <v>85.93</v>
      </c>
      <c r="V476" s="7">
        <v>3.6</v>
      </c>
      <c r="W476" s="5"/>
      <c r="X476" s="5"/>
      <c r="Y476" s="27" t="s">
        <v>1655</v>
      </c>
    </row>
    <row r="477" spans="1:25" ht="15">
      <c r="A477" s="13" t="s">
        <v>791</v>
      </c>
      <c r="B477" s="14" t="s">
        <v>792</v>
      </c>
      <c r="C477" s="5">
        <v>1890</v>
      </c>
      <c r="D477" s="6">
        <v>1.763</v>
      </c>
      <c r="E477" s="16">
        <v>1.6</v>
      </c>
      <c r="F477" s="7">
        <v>16.9</v>
      </c>
      <c r="G477" s="16">
        <v>34.53</v>
      </c>
      <c r="H477" s="16">
        <v>14.27</v>
      </c>
      <c r="I477" s="16">
        <v>20.13</v>
      </c>
      <c r="J477" s="16">
        <v>29.74</v>
      </c>
      <c r="K477" s="16">
        <v>44.84</v>
      </c>
      <c r="L477" s="16">
        <v>50.86</v>
      </c>
      <c r="M477" s="7">
        <v>7.8</v>
      </c>
      <c r="N477" s="5">
        <v>162330</v>
      </c>
      <c r="O477" s="7">
        <v>1.8</v>
      </c>
      <c r="P477" s="16">
        <v>29.83</v>
      </c>
      <c r="Q477" s="16">
        <v>11.98</v>
      </c>
      <c r="R477" s="16">
        <v>16.16</v>
      </c>
      <c r="S477" s="16">
        <v>23.53</v>
      </c>
      <c r="T477" s="16">
        <v>36.22</v>
      </c>
      <c r="U477" s="16">
        <v>53.75</v>
      </c>
      <c r="V477" s="7">
        <v>1.4</v>
      </c>
      <c r="W477" s="5">
        <f t="shared" si="12"/>
        <v>115.75595038551793</v>
      </c>
      <c r="X477" s="5">
        <f t="shared" si="13"/>
        <v>126.39184020399487</v>
      </c>
      <c r="Y477" s="27" t="s">
        <v>1655</v>
      </c>
    </row>
    <row r="478" spans="1:25" ht="15">
      <c r="A478" s="13" t="s">
        <v>793</v>
      </c>
      <c r="B478" s="14" t="s">
        <v>794</v>
      </c>
      <c r="C478" s="3" t="s">
        <v>1202</v>
      </c>
      <c r="D478" s="3" t="s">
        <v>1202</v>
      </c>
      <c r="E478" s="2" t="s">
        <v>1202</v>
      </c>
      <c r="G478" s="16">
        <v>60.44</v>
      </c>
      <c r="H478" s="16">
        <v>26.96</v>
      </c>
      <c r="I478" s="16">
        <v>36.06</v>
      </c>
      <c r="J478" s="16">
        <v>58.53</v>
      </c>
      <c r="K478" s="16">
        <v>76.89</v>
      </c>
      <c r="L478" s="16">
        <v>95.78</v>
      </c>
      <c r="M478" s="7">
        <v>6</v>
      </c>
      <c r="N478" s="5">
        <v>63550</v>
      </c>
      <c r="O478" s="7">
        <v>3.5</v>
      </c>
      <c r="P478" s="16">
        <v>54.22</v>
      </c>
      <c r="Q478" s="16">
        <v>28.45</v>
      </c>
      <c r="R478" s="16">
        <v>36.71</v>
      </c>
      <c r="S478" s="16">
        <v>49.95</v>
      </c>
      <c r="T478" s="16">
        <v>67.12</v>
      </c>
      <c r="U478" s="16">
        <v>83.79</v>
      </c>
      <c r="V478" s="7">
        <v>1</v>
      </c>
      <c r="W478" s="5">
        <f t="shared" si="12"/>
        <v>111.47178163039469</v>
      </c>
      <c r="X478" s="5">
        <f t="shared" si="13"/>
        <v>117.17717717717717</v>
      </c>
      <c r="Y478" s="27" t="s">
        <v>1654</v>
      </c>
    </row>
    <row r="479" spans="1:25" ht="15">
      <c r="A479" s="13" t="s">
        <v>795</v>
      </c>
      <c r="B479" s="14" t="s">
        <v>796</v>
      </c>
      <c r="C479" s="5">
        <v>910</v>
      </c>
      <c r="D479" s="6">
        <v>0.845</v>
      </c>
      <c r="E479" s="16">
        <v>0.92</v>
      </c>
      <c r="F479" s="7">
        <v>33.2</v>
      </c>
      <c r="G479" s="16">
        <v>18.28</v>
      </c>
      <c r="H479" s="16">
        <v>9.01</v>
      </c>
      <c r="I479" s="16">
        <v>10.43</v>
      </c>
      <c r="J479" s="16">
        <v>14.72</v>
      </c>
      <c r="K479" s="16">
        <v>22.56</v>
      </c>
      <c r="L479" s="16">
        <v>33.66</v>
      </c>
      <c r="M479" s="7">
        <v>10.7</v>
      </c>
      <c r="N479" s="5">
        <v>134800</v>
      </c>
      <c r="O479" s="7">
        <v>3.2</v>
      </c>
      <c r="P479" s="16">
        <v>14.31</v>
      </c>
      <c r="Q479" s="16">
        <v>9.21</v>
      </c>
      <c r="R479" s="16">
        <v>10.66</v>
      </c>
      <c r="S479" s="16">
        <v>12.64</v>
      </c>
      <c r="T479" s="16">
        <v>16.33</v>
      </c>
      <c r="U479" s="16">
        <v>21.39</v>
      </c>
      <c r="V479" s="7">
        <v>0.9</v>
      </c>
      <c r="W479" s="5">
        <f t="shared" si="12"/>
        <v>127.74283717679944</v>
      </c>
      <c r="X479" s="5">
        <f t="shared" si="13"/>
        <v>116.45569620253164</v>
      </c>
      <c r="Y479" s="27" t="s">
        <v>1659</v>
      </c>
    </row>
    <row r="480" spans="1:25" ht="15">
      <c r="A480" s="13" t="s">
        <v>797</v>
      </c>
      <c r="B480" s="14" t="s">
        <v>1432</v>
      </c>
      <c r="C480" s="5">
        <v>210</v>
      </c>
      <c r="D480" s="6">
        <v>0.193</v>
      </c>
      <c r="E480" s="16">
        <v>3.18</v>
      </c>
      <c r="F480" s="7">
        <v>38.8</v>
      </c>
      <c r="G480" s="16">
        <v>16.87</v>
      </c>
      <c r="H480" s="16">
        <v>9.61</v>
      </c>
      <c r="I480" s="16">
        <v>10.81</v>
      </c>
      <c r="J480" s="16">
        <v>13.59</v>
      </c>
      <c r="K480" s="16">
        <v>19.69</v>
      </c>
      <c r="L480" s="16">
        <v>30.12</v>
      </c>
      <c r="M480" s="7">
        <v>8</v>
      </c>
      <c r="N480" s="5">
        <v>8930</v>
      </c>
      <c r="O480" s="7">
        <v>8.1</v>
      </c>
      <c r="P480" s="16">
        <v>16.9</v>
      </c>
      <c r="Q480" s="16">
        <v>9.4</v>
      </c>
      <c r="R480" s="16">
        <v>11.07</v>
      </c>
      <c r="S480" s="16">
        <v>13.19</v>
      </c>
      <c r="T480" s="16">
        <v>19.07</v>
      </c>
      <c r="U480" s="16">
        <v>29.61</v>
      </c>
      <c r="V480" s="7">
        <v>3.5</v>
      </c>
      <c r="W480" s="5">
        <f t="shared" si="12"/>
        <v>99.82248520710061</v>
      </c>
      <c r="X480" s="5">
        <f t="shared" si="13"/>
        <v>103.03260045489007</v>
      </c>
      <c r="Y480" s="27" t="s">
        <v>1659</v>
      </c>
    </row>
    <row r="481" spans="1:25" ht="15">
      <c r="A481" s="13" t="s">
        <v>798</v>
      </c>
      <c r="B481" s="14" t="s">
        <v>1433</v>
      </c>
      <c r="C481" s="5">
        <v>1200</v>
      </c>
      <c r="D481" s="6">
        <v>1.115</v>
      </c>
      <c r="E481" s="16">
        <v>1.38</v>
      </c>
      <c r="F481" s="7">
        <v>11.9</v>
      </c>
      <c r="G481" s="16">
        <v>18.27</v>
      </c>
      <c r="H481" s="16">
        <v>11.21</v>
      </c>
      <c r="I481" s="16">
        <v>13.9</v>
      </c>
      <c r="J481" s="16">
        <v>18.27</v>
      </c>
      <c r="K481" s="16">
        <v>21.88</v>
      </c>
      <c r="L481" s="16">
        <v>24.26</v>
      </c>
      <c r="M481" s="7">
        <v>1.7</v>
      </c>
      <c r="N481" s="5">
        <v>118910</v>
      </c>
      <c r="O481" s="7">
        <v>1.7</v>
      </c>
      <c r="P481" s="16">
        <v>19.53</v>
      </c>
      <c r="Q481" s="16">
        <v>10.41</v>
      </c>
      <c r="R481" s="16">
        <v>11.9</v>
      </c>
      <c r="S481" s="16">
        <v>15.3</v>
      </c>
      <c r="T481" s="16">
        <v>22.85</v>
      </c>
      <c r="U481" s="16">
        <v>33.63</v>
      </c>
      <c r="V481" s="7">
        <v>0.9</v>
      </c>
      <c r="W481" s="5">
        <f t="shared" si="12"/>
        <v>93.54838709677419</v>
      </c>
      <c r="X481" s="5">
        <f t="shared" si="13"/>
        <v>119.41176470588235</v>
      </c>
      <c r="Y481" s="27" t="s">
        <v>1655</v>
      </c>
    </row>
    <row r="482" spans="1:24" ht="15">
      <c r="A482" s="13" t="s">
        <v>22</v>
      </c>
      <c r="B482" s="13" t="s">
        <v>1434</v>
      </c>
      <c r="C482" s="5">
        <v>162240</v>
      </c>
      <c r="D482" s="6">
        <v>151.151</v>
      </c>
      <c r="E482" s="16">
        <v>1.14</v>
      </c>
      <c r="F482" s="7">
        <v>2.2</v>
      </c>
      <c r="G482" s="16">
        <v>19.74</v>
      </c>
      <c r="H482" s="16">
        <v>11.86</v>
      </c>
      <c r="I482" s="16">
        <v>14.44</v>
      </c>
      <c r="J482" s="16">
        <v>18.2</v>
      </c>
      <c r="K482" s="16">
        <v>23.71</v>
      </c>
      <c r="L482" s="16">
        <v>29.97</v>
      </c>
      <c r="M482" s="7">
        <v>0.6</v>
      </c>
      <c r="N482" s="5">
        <v>19528250</v>
      </c>
      <c r="O482" s="7">
        <v>0.2</v>
      </c>
      <c r="P482" s="16">
        <v>19.73</v>
      </c>
      <c r="Q482" s="16">
        <v>11.44</v>
      </c>
      <c r="R482" s="16">
        <v>14.14</v>
      </c>
      <c r="S482" s="16">
        <v>18.07</v>
      </c>
      <c r="T482" s="16">
        <v>23.75</v>
      </c>
      <c r="U482" s="16">
        <v>30.41</v>
      </c>
      <c r="V482" s="7">
        <v>0.1</v>
      </c>
      <c r="W482" s="5">
        <f t="shared" si="12"/>
        <v>100.05068423720222</v>
      </c>
      <c r="X482" s="5">
        <f t="shared" si="13"/>
        <v>100.71942446043165</v>
      </c>
    </row>
    <row r="483" spans="1:25" ht="15">
      <c r="A483" s="13" t="s">
        <v>799</v>
      </c>
      <c r="B483" s="14" t="s">
        <v>1435</v>
      </c>
      <c r="C483" s="5">
        <v>11540</v>
      </c>
      <c r="D483" s="6">
        <v>10.75</v>
      </c>
      <c r="E483" s="16">
        <v>1.06</v>
      </c>
      <c r="F483" s="7">
        <v>2.9</v>
      </c>
      <c r="G483" s="16">
        <v>30.94</v>
      </c>
      <c r="H483" s="16">
        <v>18.85</v>
      </c>
      <c r="I483" s="16">
        <v>23.4</v>
      </c>
      <c r="J483" s="16">
        <v>29.42</v>
      </c>
      <c r="K483" s="16">
        <v>37.31</v>
      </c>
      <c r="L483" s="16">
        <v>45.45</v>
      </c>
      <c r="M483" s="7">
        <v>2.1</v>
      </c>
      <c r="N483" s="5">
        <v>1487870</v>
      </c>
      <c r="O483" s="7">
        <v>0.3</v>
      </c>
      <c r="P483" s="16">
        <v>28.91</v>
      </c>
      <c r="Q483" s="16">
        <v>16.49</v>
      </c>
      <c r="R483" s="16">
        <v>20.85</v>
      </c>
      <c r="S483" s="16">
        <v>27.22</v>
      </c>
      <c r="T483" s="16">
        <v>34.85</v>
      </c>
      <c r="U483" s="16">
        <v>44.02</v>
      </c>
      <c r="V483" s="7">
        <v>0.1</v>
      </c>
      <c r="W483" s="5">
        <f t="shared" si="12"/>
        <v>107.02179176755449</v>
      </c>
      <c r="X483" s="5">
        <f t="shared" si="13"/>
        <v>108.08229243203529</v>
      </c>
      <c r="Y483" s="27" t="s">
        <v>1655</v>
      </c>
    </row>
    <row r="484" spans="1:25" ht="15">
      <c r="A484" s="13" t="s">
        <v>800</v>
      </c>
      <c r="B484" s="14" t="s">
        <v>801</v>
      </c>
      <c r="C484" s="5">
        <v>350</v>
      </c>
      <c r="D484" s="6">
        <v>0.324</v>
      </c>
      <c r="E484" s="16">
        <v>0.7</v>
      </c>
      <c r="F484" s="7">
        <v>23.6</v>
      </c>
      <c r="G484" s="16">
        <v>13.5</v>
      </c>
      <c r="H484" s="16">
        <v>10.26</v>
      </c>
      <c r="I484" s="16">
        <v>11.65</v>
      </c>
      <c r="J484" s="16">
        <v>13.44</v>
      </c>
      <c r="K484" s="16">
        <v>15</v>
      </c>
      <c r="L484" s="16">
        <v>17.32</v>
      </c>
      <c r="M484" s="7">
        <v>1.9</v>
      </c>
      <c r="N484" s="5">
        <v>68050</v>
      </c>
      <c r="O484" s="7">
        <v>2.8</v>
      </c>
      <c r="P484" s="16">
        <v>15.88</v>
      </c>
      <c r="Q484" s="16">
        <v>10.51</v>
      </c>
      <c r="R484" s="16">
        <v>12.34</v>
      </c>
      <c r="S484" s="16">
        <v>14.72</v>
      </c>
      <c r="T484" s="16">
        <v>18.17</v>
      </c>
      <c r="U484" s="16">
        <v>23.06</v>
      </c>
      <c r="V484" s="7">
        <v>1</v>
      </c>
      <c r="W484" s="5">
        <f t="shared" si="12"/>
        <v>85.01259445843829</v>
      </c>
      <c r="X484" s="5">
        <f t="shared" si="13"/>
        <v>91.30434782608695</v>
      </c>
      <c r="Y484" s="27" t="s">
        <v>1655</v>
      </c>
    </row>
    <row r="485" spans="1:25" ht="15">
      <c r="A485" s="13" t="s">
        <v>802</v>
      </c>
      <c r="B485" s="14" t="s">
        <v>803</v>
      </c>
      <c r="G485" s="16"/>
      <c r="H485" s="16"/>
      <c r="I485" s="16"/>
      <c r="J485" s="16"/>
      <c r="K485" s="16"/>
      <c r="L485" s="16"/>
      <c r="N485" s="5">
        <v>4740</v>
      </c>
      <c r="O485" s="7">
        <v>5.6</v>
      </c>
      <c r="P485" s="16">
        <v>18.24</v>
      </c>
      <c r="Q485" s="16">
        <v>11.23</v>
      </c>
      <c r="R485" s="16">
        <v>13.32</v>
      </c>
      <c r="S485" s="16">
        <v>17.19</v>
      </c>
      <c r="T485" s="16">
        <v>22.9</v>
      </c>
      <c r="U485" s="16">
        <v>27.7</v>
      </c>
      <c r="V485" s="7">
        <v>1.4</v>
      </c>
      <c r="W485" s="5"/>
      <c r="X485" s="5"/>
      <c r="Y485" s="27" t="s">
        <v>1655</v>
      </c>
    </row>
    <row r="486" spans="1:25" ht="15">
      <c r="A486" s="13" t="s">
        <v>804</v>
      </c>
      <c r="B486" s="14" t="s">
        <v>805</v>
      </c>
      <c r="G486" s="16"/>
      <c r="H486" s="16"/>
      <c r="I486" s="16"/>
      <c r="J486" s="16"/>
      <c r="K486" s="16"/>
      <c r="L486" s="16"/>
      <c r="N486" s="5">
        <v>3240</v>
      </c>
      <c r="O486" s="7">
        <v>12.1</v>
      </c>
      <c r="P486" s="16">
        <v>22.14</v>
      </c>
      <c r="Q486" s="16">
        <v>11.3</v>
      </c>
      <c r="R486" s="16">
        <v>16.11</v>
      </c>
      <c r="S486" s="16">
        <v>20.57</v>
      </c>
      <c r="T486" s="16">
        <v>27.99</v>
      </c>
      <c r="U486" s="16">
        <v>35.02</v>
      </c>
      <c r="V486" s="7">
        <v>3.2</v>
      </c>
      <c r="W486" s="5"/>
      <c r="X486" s="5"/>
      <c r="Y486" s="27" t="s">
        <v>1655</v>
      </c>
    </row>
    <row r="487" spans="1:25" ht="15">
      <c r="A487" s="13" t="s">
        <v>806</v>
      </c>
      <c r="B487" s="14" t="s">
        <v>1436</v>
      </c>
      <c r="C487" s="5">
        <v>2440</v>
      </c>
      <c r="D487" s="6">
        <v>2.274</v>
      </c>
      <c r="E487" s="16">
        <v>1.42</v>
      </c>
      <c r="F487" s="7">
        <v>25.7</v>
      </c>
      <c r="G487" s="16">
        <v>17.64</v>
      </c>
      <c r="H487" s="16">
        <v>12.42</v>
      </c>
      <c r="I487" s="16">
        <v>15.36</v>
      </c>
      <c r="J487" s="16">
        <v>17.31</v>
      </c>
      <c r="K487" s="16">
        <v>19.27</v>
      </c>
      <c r="L487" s="16">
        <v>23.64</v>
      </c>
      <c r="M487" s="7">
        <v>2.1</v>
      </c>
      <c r="N487" s="5">
        <v>235870</v>
      </c>
      <c r="O487" s="7">
        <v>1.6</v>
      </c>
      <c r="P487" s="16">
        <v>18.9</v>
      </c>
      <c r="Q487" s="16">
        <v>12.4</v>
      </c>
      <c r="R487" s="16">
        <v>14.78</v>
      </c>
      <c r="S487" s="16">
        <v>17.79</v>
      </c>
      <c r="T487" s="16">
        <v>22.04</v>
      </c>
      <c r="U487" s="16">
        <v>27.34</v>
      </c>
      <c r="V487" s="7">
        <v>0.4</v>
      </c>
      <c r="W487" s="5">
        <f t="shared" si="12"/>
        <v>93.33333333333334</v>
      </c>
      <c r="X487" s="5">
        <f t="shared" si="13"/>
        <v>97.3018549747049</v>
      </c>
      <c r="Y487" s="27" t="s">
        <v>1655</v>
      </c>
    </row>
    <row r="488" spans="1:25" ht="15">
      <c r="A488" s="13" t="s">
        <v>807</v>
      </c>
      <c r="B488" s="14" t="s">
        <v>1437</v>
      </c>
      <c r="C488" s="5">
        <v>3230</v>
      </c>
      <c r="D488" s="6">
        <v>3.012</v>
      </c>
      <c r="E488" s="16">
        <v>0.95</v>
      </c>
      <c r="F488" s="7">
        <v>8.1</v>
      </c>
      <c r="G488" s="16">
        <v>19.58</v>
      </c>
      <c r="H488" s="16">
        <v>13.98</v>
      </c>
      <c r="I488" s="16">
        <v>16.18</v>
      </c>
      <c r="J488" s="16">
        <v>18.92</v>
      </c>
      <c r="K488" s="16">
        <v>22.92</v>
      </c>
      <c r="L488" s="16">
        <v>26.92</v>
      </c>
      <c r="M488" s="7">
        <v>1.7</v>
      </c>
      <c r="N488" s="5">
        <v>466450</v>
      </c>
      <c r="O488" s="7">
        <v>0.8</v>
      </c>
      <c r="P488" s="16">
        <v>19.53</v>
      </c>
      <c r="Q488" s="16">
        <v>13.3</v>
      </c>
      <c r="R488" s="16">
        <v>15.84</v>
      </c>
      <c r="S488" s="16">
        <v>18.63</v>
      </c>
      <c r="T488" s="16">
        <v>22.87</v>
      </c>
      <c r="U488" s="16">
        <v>27.55</v>
      </c>
      <c r="V488" s="7">
        <v>0.2</v>
      </c>
      <c r="W488" s="5">
        <f t="shared" si="12"/>
        <v>100.25601638504862</v>
      </c>
      <c r="X488" s="5">
        <f t="shared" si="13"/>
        <v>101.55662909286099</v>
      </c>
      <c r="Y488" s="27" t="s">
        <v>1655</v>
      </c>
    </row>
    <row r="489" spans="1:25" ht="15">
      <c r="A489" s="13" t="s">
        <v>808</v>
      </c>
      <c r="B489" s="14" t="s">
        <v>1438</v>
      </c>
      <c r="C489" s="5">
        <v>11990</v>
      </c>
      <c r="D489" s="6">
        <v>11.17</v>
      </c>
      <c r="E489" s="16">
        <v>1.08</v>
      </c>
      <c r="F489" s="7">
        <v>5.1</v>
      </c>
      <c r="G489" s="16">
        <v>20.81</v>
      </c>
      <c r="H489" s="16">
        <v>14.88</v>
      </c>
      <c r="I489" s="16">
        <v>17.09</v>
      </c>
      <c r="J489" s="16">
        <v>20.33</v>
      </c>
      <c r="K489" s="16">
        <v>24.08</v>
      </c>
      <c r="L489" s="16">
        <v>28.18</v>
      </c>
      <c r="M489" s="7">
        <v>1.2</v>
      </c>
      <c r="N489" s="5">
        <v>1512660</v>
      </c>
      <c r="O489" s="7">
        <v>0.4</v>
      </c>
      <c r="P489" s="16">
        <v>20.65</v>
      </c>
      <c r="Q489" s="16">
        <v>12.44</v>
      </c>
      <c r="R489" s="16">
        <v>15.87</v>
      </c>
      <c r="S489" s="16">
        <v>19.82</v>
      </c>
      <c r="T489" s="16">
        <v>24.7</v>
      </c>
      <c r="U489" s="16">
        <v>30.01</v>
      </c>
      <c r="V489" s="7">
        <v>0.1</v>
      </c>
      <c r="W489" s="5">
        <f t="shared" si="12"/>
        <v>100.77481840193705</v>
      </c>
      <c r="X489" s="5">
        <f t="shared" si="13"/>
        <v>102.57315842583247</v>
      </c>
      <c r="Y489" s="27" t="s">
        <v>1660</v>
      </c>
    </row>
    <row r="490" spans="1:25" ht="15">
      <c r="A490" s="13" t="s">
        <v>809</v>
      </c>
      <c r="B490" s="14" t="s">
        <v>810</v>
      </c>
      <c r="G490" s="16"/>
      <c r="H490" s="16"/>
      <c r="I490" s="16"/>
      <c r="J490" s="16"/>
      <c r="K490" s="16"/>
      <c r="L490" s="16"/>
      <c r="N490" s="5">
        <v>14330</v>
      </c>
      <c r="O490" s="7">
        <v>3.3</v>
      </c>
      <c r="P490" s="16">
        <v>14.23</v>
      </c>
      <c r="Q490" s="16">
        <v>10.08</v>
      </c>
      <c r="R490" s="16">
        <v>11.56</v>
      </c>
      <c r="S490" s="16">
        <v>13.48</v>
      </c>
      <c r="T490" s="16">
        <v>16.32</v>
      </c>
      <c r="U490" s="16">
        <v>19.5</v>
      </c>
      <c r="V490" s="7">
        <v>0.9</v>
      </c>
      <c r="W490" s="5"/>
      <c r="X490" s="5"/>
      <c r="Y490" s="27" t="s">
        <v>1655</v>
      </c>
    </row>
    <row r="491" spans="1:25" ht="15">
      <c r="A491" s="13" t="s">
        <v>811</v>
      </c>
      <c r="B491" s="14" t="s">
        <v>1439</v>
      </c>
      <c r="C491" s="5">
        <v>1270</v>
      </c>
      <c r="D491" s="6">
        <v>1.182</v>
      </c>
      <c r="E491" s="16">
        <v>1.22</v>
      </c>
      <c r="F491" s="7">
        <v>35.2</v>
      </c>
      <c r="G491" s="16">
        <v>27.43</v>
      </c>
      <c r="H491" s="16">
        <v>16.56</v>
      </c>
      <c r="I491" s="16">
        <v>19.31</v>
      </c>
      <c r="J491" s="16">
        <v>23.84</v>
      </c>
      <c r="K491" s="16">
        <v>31.02</v>
      </c>
      <c r="L491" s="16">
        <v>37.51</v>
      </c>
      <c r="M491" s="7">
        <v>6.2</v>
      </c>
      <c r="N491" s="5">
        <v>142700</v>
      </c>
      <c r="O491" s="7">
        <v>1</v>
      </c>
      <c r="P491" s="16">
        <v>22.79</v>
      </c>
      <c r="Q491" s="16">
        <v>14.58</v>
      </c>
      <c r="R491" s="16">
        <v>17.79</v>
      </c>
      <c r="S491" s="16">
        <v>22.2</v>
      </c>
      <c r="T491" s="16">
        <v>27.42</v>
      </c>
      <c r="U491" s="16">
        <v>31.83</v>
      </c>
      <c r="V491" s="7">
        <v>0.4</v>
      </c>
      <c r="W491" s="5">
        <f t="shared" si="12"/>
        <v>120.3598069328653</v>
      </c>
      <c r="X491" s="5">
        <f t="shared" si="13"/>
        <v>107.3873873873874</v>
      </c>
      <c r="Y491" s="27" t="s">
        <v>1655</v>
      </c>
    </row>
    <row r="492" spans="1:25" ht="15">
      <c r="A492" s="13" t="s">
        <v>812</v>
      </c>
      <c r="B492" s="14" t="s">
        <v>813</v>
      </c>
      <c r="C492" s="5">
        <v>350</v>
      </c>
      <c r="D492" s="6">
        <v>0.323</v>
      </c>
      <c r="E492" s="16">
        <v>0.72</v>
      </c>
      <c r="F492" s="7">
        <v>12.6</v>
      </c>
      <c r="G492" s="16">
        <v>20.6</v>
      </c>
      <c r="H492" s="16">
        <v>15.87</v>
      </c>
      <c r="I492" s="16">
        <v>17.56</v>
      </c>
      <c r="J492" s="16">
        <v>20.16</v>
      </c>
      <c r="K492" s="16">
        <v>23.23</v>
      </c>
      <c r="L492" s="16">
        <v>26.58</v>
      </c>
      <c r="M492" s="7">
        <v>1.8</v>
      </c>
      <c r="N492" s="5">
        <v>66030</v>
      </c>
      <c r="O492" s="7">
        <v>1.4</v>
      </c>
      <c r="P492" s="16">
        <v>21.14</v>
      </c>
      <c r="Q492" s="16">
        <v>14.16</v>
      </c>
      <c r="R492" s="16">
        <v>17.08</v>
      </c>
      <c r="S492" s="16">
        <v>20.82</v>
      </c>
      <c r="T492" s="16">
        <v>24.66</v>
      </c>
      <c r="U492" s="16">
        <v>28.81</v>
      </c>
      <c r="V492" s="7">
        <v>0.3</v>
      </c>
      <c r="W492" s="5">
        <f t="shared" si="12"/>
        <v>97.44560075685904</v>
      </c>
      <c r="X492" s="5">
        <f t="shared" si="13"/>
        <v>96.82997118155619</v>
      </c>
      <c r="Y492" s="27" t="s">
        <v>1655</v>
      </c>
    </row>
    <row r="493" spans="1:25" ht="15">
      <c r="A493" s="13" t="s">
        <v>814</v>
      </c>
      <c r="B493" s="14" t="s">
        <v>815</v>
      </c>
      <c r="C493" s="5">
        <v>3330</v>
      </c>
      <c r="D493" s="6">
        <v>3.099</v>
      </c>
      <c r="E493" s="16">
        <v>1.03</v>
      </c>
      <c r="F493" s="7">
        <v>11.4</v>
      </c>
      <c r="G493" s="16">
        <v>14.67</v>
      </c>
      <c r="H493" s="16">
        <v>11.36</v>
      </c>
      <c r="I493" s="16">
        <v>13.17</v>
      </c>
      <c r="J493" s="16">
        <v>14.59</v>
      </c>
      <c r="K493" s="16">
        <v>16.25</v>
      </c>
      <c r="L493" s="16">
        <v>18.56</v>
      </c>
      <c r="M493" s="7">
        <v>1.9</v>
      </c>
      <c r="N493" s="5">
        <v>442120</v>
      </c>
      <c r="O493" s="7">
        <v>0.9</v>
      </c>
      <c r="P493" s="16">
        <v>15.22</v>
      </c>
      <c r="Q493" s="16">
        <v>11.21</v>
      </c>
      <c r="R493" s="16">
        <v>12.94</v>
      </c>
      <c r="S493" s="16">
        <v>15.02</v>
      </c>
      <c r="T493" s="16">
        <v>17.5</v>
      </c>
      <c r="U493" s="16">
        <v>19.34</v>
      </c>
      <c r="V493" s="7">
        <v>0.2</v>
      </c>
      <c r="W493" s="5">
        <f t="shared" si="12"/>
        <v>96.38633377135348</v>
      </c>
      <c r="X493" s="5">
        <f t="shared" si="13"/>
        <v>97.13715046604527</v>
      </c>
      <c r="Y493" s="27" t="s">
        <v>1655</v>
      </c>
    </row>
    <row r="494" spans="1:25" ht="15">
      <c r="A494" s="13" t="s">
        <v>816</v>
      </c>
      <c r="B494" s="14" t="s">
        <v>817</v>
      </c>
      <c r="G494" s="16"/>
      <c r="H494" s="16"/>
      <c r="I494" s="16"/>
      <c r="J494" s="16"/>
      <c r="K494" s="16"/>
      <c r="L494" s="16"/>
      <c r="N494" s="5">
        <v>30500</v>
      </c>
      <c r="O494" s="7">
        <v>3.7</v>
      </c>
      <c r="P494" s="16">
        <v>21.51</v>
      </c>
      <c r="Q494" s="16">
        <v>13.77</v>
      </c>
      <c r="R494" s="16">
        <v>16.68</v>
      </c>
      <c r="S494" s="16">
        <v>20.4</v>
      </c>
      <c r="T494" s="16">
        <v>25.18</v>
      </c>
      <c r="U494" s="16">
        <v>30.63</v>
      </c>
      <c r="V494" s="7">
        <v>1.1</v>
      </c>
      <c r="W494" s="5"/>
      <c r="X494" s="5"/>
      <c r="Y494" s="27" t="s">
        <v>1655</v>
      </c>
    </row>
    <row r="495" spans="1:25" ht="15">
      <c r="A495" s="13" t="s">
        <v>818</v>
      </c>
      <c r="B495" s="14" t="s">
        <v>819</v>
      </c>
      <c r="C495" s="5">
        <v>470</v>
      </c>
      <c r="D495" s="6">
        <v>0.435</v>
      </c>
      <c r="E495" s="16">
        <v>1.33</v>
      </c>
      <c r="F495" s="7">
        <v>14.4</v>
      </c>
      <c r="G495" s="16">
        <v>24.3</v>
      </c>
      <c r="H495" s="16">
        <v>19.92</v>
      </c>
      <c r="I495" s="16">
        <v>21.4</v>
      </c>
      <c r="J495" s="16">
        <v>23.74</v>
      </c>
      <c r="K495" s="16">
        <v>26.83</v>
      </c>
      <c r="L495" s="16">
        <v>30.5</v>
      </c>
      <c r="M495" s="7">
        <v>3.1</v>
      </c>
      <c r="N495" s="5">
        <v>47990</v>
      </c>
      <c r="O495" s="7">
        <v>2.7</v>
      </c>
      <c r="P495" s="16">
        <v>26.53</v>
      </c>
      <c r="Q495" s="16">
        <v>17.11</v>
      </c>
      <c r="R495" s="16">
        <v>20.91</v>
      </c>
      <c r="S495" s="16">
        <v>25.36</v>
      </c>
      <c r="T495" s="16">
        <v>30.66</v>
      </c>
      <c r="U495" s="16">
        <v>37.58</v>
      </c>
      <c r="V495" s="7">
        <v>0.7</v>
      </c>
      <c r="W495" s="5">
        <f t="shared" si="12"/>
        <v>91.59442140972483</v>
      </c>
      <c r="X495" s="5">
        <f t="shared" si="13"/>
        <v>93.61198738170347</v>
      </c>
      <c r="Y495" s="27" t="s">
        <v>1655</v>
      </c>
    </row>
    <row r="496" spans="1:25" ht="15">
      <c r="A496" s="13" t="s">
        <v>820</v>
      </c>
      <c r="B496" s="14" t="s">
        <v>821</v>
      </c>
      <c r="C496" s="3" t="s">
        <v>1202</v>
      </c>
      <c r="D496" s="3" t="s">
        <v>1202</v>
      </c>
      <c r="E496" s="2" t="s">
        <v>1202</v>
      </c>
      <c r="G496" s="16">
        <v>17.66</v>
      </c>
      <c r="H496" s="16">
        <v>10.82</v>
      </c>
      <c r="I496" s="16">
        <v>13.54</v>
      </c>
      <c r="J496" s="16">
        <v>18.01</v>
      </c>
      <c r="K496" s="16">
        <v>21.5</v>
      </c>
      <c r="L496" s="16">
        <v>23.61</v>
      </c>
      <c r="M496" s="7">
        <v>5.6</v>
      </c>
      <c r="N496" s="5">
        <v>6250</v>
      </c>
      <c r="O496" s="7">
        <v>5.8</v>
      </c>
      <c r="P496" s="16">
        <v>19.03</v>
      </c>
      <c r="Q496" s="16">
        <v>12.76</v>
      </c>
      <c r="R496" s="16">
        <v>15.55</v>
      </c>
      <c r="S496" s="16">
        <v>18.34</v>
      </c>
      <c r="T496" s="16">
        <v>22.16</v>
      </c>
      <c r="U496" s="16">
        <v>26.46</v>
      </c>
      <c r="V496" s="7">
        <v>1</v>
      </c>
      <c r="W496" s="5">
        <f t="shared" si="12"/>
        <v>92.80084077771939</v>
      </c>
      <c r="X496" s="5">
        <f t="shared" si="13"/>
        <v>98.20065430752454</v>
      </c>
      <c r="Y496" s="27" t="s">
        <v>1655</v>
      </c>
    </row>
    <row r="497" spans="1:25" ht="15">
      <c r="A497" s="13" t="s">
        <v>822</v>
      </c>
      <c r="B497" s="14" t="s">
        <v>1440</v>
      </c>
      <c r="C497" s="5">
        <v>1330</v>
      </c>
      <c r="D497" s="6">
        <v>1.237</v>
      </c>
      <c r="E497" s="16">
        <v>1.18</v>
      </c>
      <c r="F497" s="7">
        <v>10.2</v>
      </c>
      <c r="G497" s="16">
        <v>20.09</v>
      </c>
      <c r="H497" s="16">
        <v>15.63</v>
      </c>
      <c r="I497" s="16">
        <v>17.39</v>
      </c>
      <c r="J497" s="16">
        <v>19.56</v>
      </c>
      <c r="K497" s="16">
        <v>22.68</v>
      </c>
      <c r="L497" s="16">
        <v>24.84</v>
      </c>
      <c r="M497" s="7">
        <v>1.6</v>
      </c>
      <c r="N497" s="5">
        <v>154020</v>
      </c>
      <c r="O497" s="7">
        <v>0.8</v>
      </c>
      <c r="P497" s="16">
        <v>20.21</v>
      </c>
      <c r="Q497" s="16">
        <v>12.5</v>
      </c>
      <c r="R497" s="16">
        <v>15.32</v>
      </c>
      <c r="S497" s="16">
        <v>18.93</v>
      </c>
      <c r="T497" s="16">
        <v>23.74</v>
      </c>
      <c r="U497" s="16">
        <v>29.37</v>
      </c>
      <c r="V497" s="7">
        <v>0.6</v>
      </c>
      <c r="W497" s="5">
        <f t="shared" si="12"/>
        <v>99.40623453735775</v>
      </c>
      <c r="X497" s="5">
        <f t="shared" si="13"/>
        <v>103.32805071315371</v>
      </c>
      <c r="Y497" s="27" t="s">
        <v>1655</v>
      </c>
    </row>
    <row r="498" spans="1:25" ht="15">
      <c r="A498" s="13" t="s">
        <v>823</v>
      </c>
      <c r="B498" s="14" t="s">
        <v>1441</v>
      </c>
      <c r="C498" s="5">
        <v>220</v>
      </c>
      <c r="D498" s="6">
        <v>0.202</v>
      </c>
      <c r="E498" s="16">
        <v>1.11</v>
      </c>
      <c r="F498" s="7">
        <v>42.7</v>
      </c>
      <c r="G498" s="16">
        <v>20.69</v>
      </c>
      <c r="H498" s="16">
        <v>8.57</v>
      </c>
      <c r="I498" s="16">
        <v>14.52</v>
      </c>
      <c r="J498" s="16">
        <v>19.95</v>
      </c>
      <c r="K498" s="16">
        <v>27.32</v>
      </c>
      <c r="L498" s="16">
        <v>33.25</v>
      </c>
      <c r="M498" s="7">
        <v>12.4</v>
      </c>
      <c r="N498" s="5">
        <v>26700</v>
      </c>
      <c r="O498" s="7">
        <v>3.2</v>
      </c>
      <c r="P498" s="16">
        <v>20.13</v>
      </c>
      <c r="Q498" s="16">
        <v>12.95</v>
      </c>
      <c r="R498" s="16">
        <v>15.76</v>
      </c>
      <c r="S498" s="16">
        <v>19.28</v>
      </c>
      <c r="T498" s="16">
        <v>23.73</v>
      </c>
      <c r="U498" s="16">
        <v>29.12</v>
      </c>
      <c r="V498" s="7">
        <v>0.7</v>
      </c>
      <c r="W498" s="5">
        <f t="shared" si="12"/>
        <v>102.78191753601591</v>
      </c>
      <c r="X498" s="5">
        <f t="shared" si="13"/>
        <v>103.47510373443983</v>
      </c>
      <c r="Y498" s="27" t="s">
        <v>1655</v>
      </c>
    </row>
    <row r="499" spans="1:25" ht="15">
      <c r="A499" s="13" t="s">
        <v>824</v>
      </c>
      <c r="B499" s="14" t="s">
        <v>825</v>
      </c>
      <c r="C499" s="5">
        <v>27460</v>
      </c>
      <c r="D499" s="6">
        <v>25.58</v>
      </c>
      <c r="E499" s="16">
        <v>1.29</v>
      </c>
      <c r="F499" s="7">
        <v>6.7</v>
      </c>
      <c r="G499" s="16">
        <v>16.69</v>
      </c>
      <c r="H499" s="16">
        <v>11.04</v>
      </c>
      <c r="I499" s="16">
        <v>13.22</v>
      </c>
      <c r="J499" s="16">
        <v>15.86</v>
      </c>
      <c r="K499" s="16">
        <v>19.11</v>
      </c>
      <c r="L499" s="16">
        <v>23.71</v>
      </c>
      <c r="M499" s="7">
        <v>1.1</v>
      </c>
      <c r="N499" s="5">
        <v>2919230</v>
      </c>
      <c r="O499" s="7">
        <v>0.5</v>
      </c>
      <c r="P499" s="16">
        <v>17.94</v>
      </c>
      <c r="Q499" s="16">
        <v>11.05</v>
      </c>
      <c r="R499" s="16">
        <v>13.28</v>
      </c>
      <c r="S499" s="16">
        <v>16.69</v>
      </c>
      <c r="T499" s="16">
        <v>21.15</v>
      </c>
      <c r="U499" s="16">
        <v>27.11</v>
      </c>
      <c r="V499" s="7">
        <v>0.2</v>
      </c>
      <c r="W499" s="5">
        <f t="shared" si="12"/>
        <v>93.03232998885173</v>
      </c>
      <c r="X499" s="5">
        <f t="shared" si="13"/>
        <v>95.026962252846</v>
      </c>
      <c r="Y499" s="27" t="s">
        <v>1655</v>
      </c>
    </row>
    <row r="500" spans="1:25" ht="15">
      <c r="A500" s="13" t="s">
        <v>826</v>
      </c>
      <c r="B500" s="14" t="s">
        <v>827</v>
      </c>
      <c r="C500" s="5">
        <v>1660</v>
      </c>
      <c r="D500" s="6">
        <v>1.548</v>
      </c>
      <c r="E500" s="16">
        <v>1.63</v>
      </c>
      <c r="F500" s="7">
        <v>5.5</v>
      </c>
      <c r="G500" s="16">
        <v>21.85</v>
      </c>
      <c r="H500" s="16">
        <v>15.48</v>
      </c>
      <c r="I500" s="16">
        <v>16.78</v>
      </c>
      <c r="J500" s="16">
        <v>22.27</v>
      </c>
      <c r="K500" s="16">
        <v>26</v>
      </c>
      <c r="L500" s="16">
        <v>28.96</v>
      </c>
      <c r="M500" s="7">
        <v>5.8</v>
      </c>
      <c r="N500" s="5">
        <v>139780</v>
      </c>
      <c r="O500" s="7">
        <v>3.4</v>
      </c>
      <c r="P500" s="16">
        <v>22.65</v>
      </c>
      <c r="Q500" s="16">
        <v>15.47</v>
      </c>
      <c r="R500" s="16">
        <v>17.87</v>
      </c>
      <c r="S500" s="16">
        <v>22.4</v>
      </c>
      <c r="T500" s="16">
        <v>26.91</v>
      </c>
      <c r="U500" s="16">
        <v>30.21</v>
      </c>
      <c r="V500" s="7">
        <v>0.5</v>
      </c>
      <c r="W500" s="5">
        <f t="shared" si="12"/>
        <v>96.46799116997794</v>
      </c>
      <c r="X500" s="5">
        <f t="shared" si="13"/>
        <v>99.41964285714286</v>
      </c>
      <c r="Y500" s="27" t="s">
        <v>1655</v>
      </c>
    </row>
    <row r="501" spans="1:25" ht="15">
      <c r="A501" s="13" t="s">
        <v>828</v>
      </c>
      <c r="B501" s="14" t="s">
        <v>829</v>
      </c>
      <c r="C501" s="5">
        <v>800</v>
      </c>
      <c r="D501" s="6">
        <v>0.747</v>
      </c>
      <c r="E501" s="16">
        <v>1.07</v>
      </c>
      <c r="F501" s="7">
        <v>14.6</v>
      </c>
      <c r="G501" s="16">
        <v>15.05</v>
      </c>
      <c r="H501" s="16">
        <v>9.39</v>
      </c>
      <c r="I501" s="16">
        <v>10.95</v>
      </c>
      <c r="J501" s="16">
        <v>14.17</v>
      </c>
      <c r="K501" s="16">
        <v>17.98</v>
      </c>
      <c r="L501" s="16">
        <v>23.04</v>
      </c>
      <c r="M501" s="7">
        <v>3.7</v>
      </c>
      <c r="N501" s="5">
        <v>102300</v>
      </c>
      <c r="O501" s="7">
        <v>1.5</v>
      </c>
      <c r="P501" s="16">
        <v>16.64</v>
      </c>
      <c r="Q501" s="16">
        <v>10.65</v>
      </c>
      <c r="R501" s="16">
        <v>12.68</v>
      </c>
      <c r="S501" s="16">
        <v>15.73</v>
      </c>
      <c r="T501" s="16">
        <v>19.37</v>
      </c>
      <c r="U501" s="16">
        <v>24.39</v>
      </c>
      <c r="V501" s="7">
        <v>0.4</v>
      </c>
      <c r="W501" s="5">
        <f t="shared" si="12"/>
        <v>90.44471153846155</v>
      </c>
      <c r="X501" s="5">
        <f t="shared" si="13"/>
        <v>90.08264462809917</v>
      </c>
      <c r="Y501" s="27" t="s">
        <v>1655</v>
      </c>
    </row>
    <row r="502" spans="1:25" ht="15">
      <c r="A502" s="13" t="s">
        <v>830</v>
      </c>
      <c r="B502" s="14" t="s">
        <v>1442</v>
      </c>
      <c r="C502" s="5">
        <v>2050</v>
      </c>
      <c r="D502" s="6">
        <v>1.914</v>
      </c>
      <c r="E502" s="16">
        <v>1.05</v>
      </c>
      <c r="F502" s="7">
        <v>8</v>
      </c>
      <c r="G502" s="16">
        <v>11.99</v>
      </c>
      <c r="H502" s="16">
        <v>8.62</v>
      </c>
      <c r="I502" s="16">
        <v>10.13</v>
      </c>
      <c r="J502" s="16">
        <v>12.36</v>
      </c>
      <c r="K502" s="16">
        <v>13.86</v>
      </c>
      <c r="L502" s="16">
        <v>14.82</v>
      </c>
      <c r="M502" s="7">
        <v>3.3</v>
      </c>
      <c r="N502" s="5">
        <v>267940</v>
      </c>
      <c r="O502" s="7">
        <v>1.1</v>
      </c>
      <c r="P502" s="16">
        <v>12.47</v>
      </c>
      <c r="Q502" s="16">
        <v>8.82</v>
      </c>
      <c r="R502" s="16">
        <v>10.07</v>
      </c>
      <c r="S502" s="16">
        <v>11.76</v>
      </c>
      <c r="T502" s="16">
        <v>14.02</v>
      </c>
      <c r="U502" s="16">
        <v>17.09</v>
      </c>
      <c r="V502" s="7">
        <v>0.4</v>
      </c>
      <c r="W502" s="5">
        <f t="shared" si="12"/>
        <v>96.15076182838813</v>
      </c>
      <c r="X502" s="5">
        <f t="shared" si="13"/>
        <v>105.10204081632652</v>
      </c>
      <c r="Y502" s="27" t="s">
        <v>1655</v>
      </c>
    </row>
    <row r="503" spans="1:25" ht="15">
      <c r="A503" s="13" t="s">
        <v>831</v>
      </c>
      <c r="B503" s="14" t="s">
        <v>1443</v>
      </c>
      <c r="C503" s="5">
        <v>840</v>
      </c>
      <c r="D503" s="6">
        <v>0.782</v>
      </c>
      <c r="E503" s="16">
        <v>0.61</v>
      </c>
      <c r="F503" s="7">
        <v>27.5</v>
      </c>
      <c r="G503" s="16">
        <v>16.67</v>
      </c>
      <c r="H503" s="16">
        <v>11.11</v>
      </c>
      <c r="I503" s="16">
        <v>13.29</v>
      </c>
      <c r="J503" s="16">
        <v>16.57</v>
      </c>
      <c r="K503" s="16">
        <v>19.42</v>
      </c>
      <c r="L503" s="16">
        <v>22.87</v>
      </c>
      <c r="M503" s="7">
        <v>2.7</v>
      </c>
      <c r="N503" s="5">
        <v>188570</v>
      </c>
      <c r="O503" s="7">
        <v>1.4</v>
      </c>
      <c r="P503" s="16">
        <v>17.49</v>
      </c>
      <c r="Q503" s="16">
        <v>11.4</v>
      </c>
      <c r="R503" s="16">
        <v>13.61</v>
      </c>
      <c r="S503" s="16">
        <v>16.81</v>
      </c>
      <c r="T503" s="16">
        <v>20.59</v>
      </c>
      <c r="U503" s="16">
        <v>24.69</v>
      </c>
      <c r="V503" s="7">
        <v>0.4</v>
      </c>
      <c r="W503" s="5">
        <f t="shared" si="12"/>
        <v>95.31160663236136</v>
      </c>
      <c r="X503" s="5">
        <f t="shared" si="13"/>
        <v>98.5722784057109</v>
      </c>
      <c r="Y503" s="27" t="s">
        <v>1655</v>
      </c>
    </row>
    <row r="504" spans="1:25" ht="15">
      <c r="A504" s="13" t="s">
        <v>832</v>
      </c>
      <c r="B504" s="14" t="s">
        <v>833</v>
      </c>
      <c r="C504" s="5">
        <v>220</v>
      </c>
      <c r="D504" s="6">
        <v>0.208</v>
      </c>
      <c r="E504" s="16">
        <v>0.36</v>
      </c>
      <c r="F504" s="7">
        <v>16.3</v>
      </c>
      <c r="G504" s="16">
        <v>14.16</v>
      </c>
      <c r="H504" s="16">
        <v>9.58</v>
      </c>
      <c r="I504" s="16">
        <v>11.75</v>
      </c>
      <c r="J504" s="16">
        <v>14.21</v>
      </c>
      <c r="K504" s="16">
        <v>16.75</v>
      </c>
      <c r="L504" s="16">
        <v>18.6</v>
      </c>
      <c r="M504" s="7">
        <v>2.5</v>
      </c>
      <c r="N504" s="5">
        <v>85910</v>
      </c>
      <c r="O504" s="7">
        <v>1.2</v>
      </c>
      <c r="P504" s="16">
        <v>14.34</v>
      </c>
      <c r="Q504" s="16">
        <v>9.15</v>
      </c>
      <c r="R504" s="16">
        <v>10.81</v>
      </c>
      <c r="S504" s="16">
        <v>13.22</v>
      </c>
      <c r="T504" s="16">
        <v>17.18</v>
      </c>
      <c r="U504" s="16">
        <v>21.62</v>
      </c>
      <c r="V504" s="7">
        <v>0.5</v>
      </c>
      <c r="W504" s="5">
        <f t="shared" si="12"/>
        <v>98.74476987447699</v>
      </c>
      <c r="X504" s="5">
        <f t="shared" si="13"/>
        <v>107.48865355521937</v>
      </c>
      <c r="Y504" s="27" t="s">
        <v>1655</v>
      </c>
    </row>
    <row r="505" spans="1:25" ht="15">
      <c r="A505" s="13" t="s">
        <v>834</v>
      </c>
      <c r="B505" s="14" t="s">
        <v>1444</v>
      </c>
      <c r="C505" s="5">
        <v>1510</v>
      </c>
      <c r="D505" s="6">
        <v>1.405</v>
      </c>
      <c r="E505" s="16">
        <v>0.99</v>
      </c>
      <c r="F505" s="7">
        <v>16.7</v>
      </c>
      <c r="G505" s="16">
        <v>22.18</v>
      </c>
      <c r="H505" s="16">
        <v>13.35</v>
      </c>
      <c r="I505" s="16">
        <v>16.93</v>
      </c>
      <c r="J505" s="16">
        <v>21.39</v>
      </c>
      <c r="K505" s="16">
        <v>26.33</v>
      </c>
      <c r="L505" s="16">
        <v>32.09</v>
      </c>
      <c r="M505" s="7">
        <v>3.6</v>
      </c>
      <c r="N505" s="5">
        <v>208530</v>
      </c>
      <c r="O505" s="7">
        <v>1.5</v>
      </c>
      <c r="P505" s="16">
        <v>20.17</v>
      </c>
      <c r="Q505" s="16">
        <v>12.79</v>
      </c>
      <c r="R505" s="16">
        <v>15.98</v>
      </c>
      <c r="S505" s="16">
        <v>19.54</v>
      </c>
      <c r="T505" s="16">
        <v>24.04</v>
      </c>
      <c r="U505" s="16">
        <v>28.89</v>
      </c>
      <c r="V505" s="7">
        <v>0.3</v>
      </c>
      <c r="W505" s="5">
        <f t="shared" si="12"/>
        <v>109.9652949925632</v>
      </c>
      <c r="X505" s="5">
        <f t="shared" si="13"/>
        <v>109.46775844421698</v>
      </c>
      <c r="Y505" s="27" t="s">
        <v>1655</v>
      </c>
    </row>
    <row r="506" spans="1:25" ht="15">
      <c r="A506" s="13" t="s">
        <v>835</v>
      </c>
      <c r="B506" s="14" t="s">
        <v>836</v>
      </c>
      <c r="C506" s="5">
        <v>350</v>
      </c>
      <c r="D506" s="6">
        <v>0.322</v>
      </c>
      <c r="E506" s="16">
        <v>1.09</v>
      </c>
      <c r="F506" s="7">
        <v>29.8</v>
      </c>
      <c r="G506" s="16">
        <v>18.64</v>
      </c>
      <c r="H506" s="16">
        <v>13.06</v>
      </c>
      <c r="I506" s="16">
        <v>14.9</v>
      </c>
      <c r="J506" s="16">
        <v>18.93</v>
      </c>
      <c r="K506" s="16">
        <v>22.13</v>
      </c>
      <c r="L506" s="16">
        <v>24.21</v>
      </c>
      <c r="M506" s="7">
        <v>4.5</v>
      </c>
      <c r="N506" s="5">
        <v>43420</v>
      </c>
      <c r="O506" s="7">
        <v>3.1</v>
      </c>
      <c r="P506" s="16">
        <v>18.5</v>
      </c>
      <c r="Q506" s="16">
        <v>12.9</v>
      </c>
      <c r="R506" s="16">
        <v>14.93</v>
      </c>
      <c r="S506" s="16">
        <v>17.57</v>
      </c>
      <c r="T506" s="16">
        <v>20.96</v>
      </c>
      <c r="U506" s="16">
        <v>24.67</v>
      </c>
      <c r="V506" s="7">
        <v>1.9</v>
      </c>
      <c r="W506" s="5">
        <f t="shared" si="12"/>
        <v>100.75675675675674</v>
      </c>
      <c r="X506" s="5">
        <f t="shared" si="13"/>
        <v>107.74046670461013</v>
      </c>
      <c r="Y506" s="27" t="s">
        <v>1655</v>
      </c>
    </row>
    <row r="507" spans="1:25" ht="15">
      <c r="A507" s="13" t="s">
        <v>837</v>
      </c>
      <c r="B507" s="14" t="s">
        <v>838</v>
      </c>
      <c r="C507" s="5">
        <v>1070</v>
      </c>
      <c r="D507" s="6">
        <v>0.995</v>
      </c>
      <c r="E507" s="16">
        <v>1.07</v>
      </c>
      <c r="F507" s="7">
        <v>17</v>
      </c>
      <c r="G507" s="16">
        <v>17.36</v>
      </c>
      <c r="H507" s="16">
        <v>12.24</v>
      </c>
      <c r="I507" s="16">
        <v>13.59</v>
      </c>
      <c r="J507" s="16">
        <v>15.98</v>
      </c>
      <c r="K507" s="16">
        <v>20.72</v>
      </c>
      <c r="L507" s="16">
        <v>24.72</v>
      </c>
      <c r="M507" s="7">
        <v>3</v>
      </c>
      <c r="N507" s="5">
        <v>137180</v>
      </c>
      <c r="O507" s="7">
        <v>2.5</v>
      </c>
      <c r="P507" s="16">
        <v>17.6</v>
      </c>
      <c r="Q507" s="16">
        <v>11.18</v>
      </c>
      <c r="R507" s="16">
        <v>13.13</v>
      </c>
      <c r="S507" s="16">
        <v>16.46</v>
      </c>
      <c r="T507" s="16">
        <v>20.99</v>
      </c>
      <c r="U507" s="16">
        <v>25.99</v>
      </c>
      <c r="V507" s="7">
        <v>0.7</v>
      </c>
      <c r="W507" s="5">
        <f t="shared" si="12"/>
        <v>98.63636363636363</v>
      </c>
      <c r="X507" s="5">
        <f t="shared" si="13"/>
        <v>97.08383961117862</v>
      </c>
      <c r="Y507" s="27" t="s">
        <v>1660</v>
      </c>
    </row>
    <row r="508" spans="1:25" ht="15">
      <c r="A508" s="13" t="s">
        <v>839</v>
      </c>
      <c r="B508" s="14" t="s">
        <v>1445</v>
      </c>
      <c r="C508" s="5">
        <v>1120</v>
      </c>
      <c r="D508" s="6">
        <v>1.048</v>
      </c>
      <c r="E508" s="16">
        <v>1.31</v>
      </c>
      <c r="F508" s="7">
        <v>9</v>
      </c>
      <c r="G508" s="16">
        <v>20.77</v>
      </c>
      <c r="H508" s="16">
        <v>15.62</v>
      </c>
      <c r="I508" s="16">
        <v>17.74</v>
      </c>
      <c r="J508" s="16">
        <v>20.67</v>
      </c>
      <c r="K508" s="16">
        <v>23.72</v>
      </c>
      <c r="L508" s="16">
        <v>27.22</v>
      </c>
      <c r="M508" s="7">
        <v>1.2</v>
      </c>
      <c r="N508" s="5">
        <v>117340</v>
      </c>
      <c r="O508" s="7">
        <v>1.2</v>
      </c>
      <c r="P508" s="16">
        <v>20.49</v>
      </c>
      <c r="Q508" s="16">
        <v>13.83</v>
      </c>
      <c r="R508" s="16">
        <v>16.57</v>
      </c>
      <c r="S508" s="16">
        <v>19.92</v>
      </c>
      <c r="T508" s="16">
        <v>23.86</v>
      </c>
      <c r="U508" s="16">
        <v>28.52</v>
      </c>
      <c r="V508" s="7">
        <v>0.3</v>
      </c>
      <c r="W508" s="5">
        <f t="shared" si="12"/>
        <v>101.36652025378234</v>
      </c>
      <c r="X508" s="5">
        <f t="shared" si="13"/>
        <v>103.76506024096386</v>
      </c>
      <c r="Y508" s="27" t="s">
        <v>1657</v>
      </c>
    </row>
    <row r="509" spans="1:25" ht="15">
      <c r="A509" s="13" t="s">
        <v>840</v>
      </c>
      <c r="B509" s="14" t="s">
        <v>1446</v>
      </c>
      <c r="C509" s="5">
        <v>6310</v>
      </c>
      <c r="D509" s="6">
        <v>5.881</v>
      </c>
      <c r="E509" s="16">
        <v>0.82</v>
      </c>
      <c r="F509" s="7">
        <v>7.4</v>
      </c>
      <c r="G509" s="16">
        <v>14.34</v>
      </c>
      <c r="H509" s="16">
        <v>9.38</v>
      </c>
      <c r="I509" s="16">
        <v>11.59</v>
      </c>
      <c r="J509" s="16">
        <v>13.97</v>
      </c>
      <c r="K509" s="16">
        <v>17.05</v>
      </c>
      <c r="L509" s="16">
        <v>19.41</v>
      </c>
      <c r="M509" s="7">
        <v>2</v>
      </c>
      <c r="N509" s="5">
        <v>1057370</v>
      </c>
      <c r="O509" s="7">
        <v>0.6</v>
      </c>
      <c r="P509" s="16">
        <v>15.02</v>
      </c>
      <c r="Q509" s="16">
        <v>10.16</v>
      </c>
      <c r="R509" s="16">
        <v>12.05</v>
      </c>
      <c r="S509" s="16">
        <v>14.45</v>
      </c>
      <c r="T509" s="16">
        <v>17.64</v>
      </c>
      <c r="U509" s="16">
        <v>20.86</v>
      </c>
      <c r="V509" s="7">
        <v>0.2</v>
      </c>
      <c r="W509" s="5">
        <f t="shared" si="12"/>
        <v>95.47270306258322</v>
      </c>
      <c r="X509" s="5">
        <f t="shared" si="13"/>
        <v>96.67820069204153</v>
      </c>
      <c r="Y509" s="27" t="s">
        <v>1655</v>
      </c>
    </row>
    <row r="510" spans="1:25" ht="15">
      <c r="A510" s="13" t="s">
        <v>841</v>
      </c>
      <c r="B510" s="14" t="s">
        <v>1447</v>
      </c>
      <c r="C510" s="5">
        <v>830</v>
      </c>
      <c r="D510" s="6">
        <v>0.77</v>
      </c>
      <c r="E510" s="16">
        <v>0.92</v>
      </c>
      <c r="F510" s="7">
        <v>47.8</v>
      </c>
      <c r="G510" s="16">
        <v>21.84</v>
      </c>
      <c r="H510" s="16">
        <v>13.2</v>
      </c>
      <c r="I510" s="16">
        <v>15.76</v>
      </c>
      <c r="J510" s="16">
        <v>19.07</v>
      </c>
      <c r="K510" s="16">
        <v>29.31</v>
      </c>
      <c r="L510" s="16">
        <v>34.08</v>
      </c>
      <c r="M510" s="7">
        <v>5</v>
      </c>
      <c r="N510" s="5">
        <v>123660</v>
      </c>
      <c r="O510" s="7">
        <v>3</v>
      </c>
      <c r="P510" s="16">
        <v>21.34</v>
      </c>
      <c r="Q510" s="16">
        <v>11.9</v>
      </c>
      <c r="R510" s="16">
        <v>14.07</v>
      </c>
      <c r="S510" s="16">
        <v>18.45</v>
      </c>
      <c r="T510" s="16">
        <v>29.49</v>
      </c>
      <c r="U510" s="16">
        <v>34.92</v>
      </c>
      <c r="V510" s="7">
        <v>1.1</v>
      </c>
      <c r="W510" s="5">
        <f t="shared" si="12"/>
        <v>102.34301780693534</v>
      </c>
      <c r="X510" s="5">
        <f t="shared" si="13"/>
        <v>103.36043360433604</v>
      </c>
      <c r="Y510" s="27" t="s">
        <v>1655</v>
      </c>
    </row>
    <row r="511" spans="1:25" ht="15">
      <c r="A511" s="13" t="s">
        <v>842</v>
      </c>
      <c r="B511" s="14" t="s">
        <v>1448</v>
      </c>
      <c r="C511" s="5">
        <v>2070</v>
      </c>
      <c r="D511" s="6">
        <v>1.932</v>
      </c>
      <c r="E511" s="16">
        <v>1.84</v>
      </c>
      <c r="F511" s="7">
        <v>8.3</v>
      </c>
      <c r="G511" s="16">
        <v>16.39</v>
      </c>
      <c r="H511" s="16">
        <v>10.13</v>
      </c>
      <c r="I511" s="16">
        <v>12.41</v>
      </c>
      <c r="J511" s="16">
        <v>15.09</v>
      </c>
      <c r="K511" s="16">
        <v>18.87</v>
      </c>
      <c r="L511" s="16">
        <v>24.15</v>
      </c>
      <c r="M511" s="7">
        <v>5.7</v>
      </c>
      <c r="N511" s="5">
        <v>153850</v>
      </c>
      <c r="O511" s="7">
        <v>0.9</v>
      </c>
      <c r="P511" s="16">
        <v>20.39</v>
      </c>
      <c r="Q511" s="16">
        <v>12.39</v>
      </c>
      <c r="R511" s="16">
        <v>15.53</v>
      </c>
      <c r="S511" s="16">
        <v>19.89</v>
      </c>
      <c r="T511" s="16">
        <v>24.29</v>
      </c>
      <c r="U511" s="16">
        <v>28.76</v>
      </c>
      <c r="V511" s="7">
        <v>0.4</v>
      </c>
      <c r="W511" s="5">
        <f t="shared" si="12"/>
        <v>80.3825404610103</v>
      </c>
      <c r="X511" s="5">
        <f t="shared" si="13"/>
        <v>75.86726998491704</v>
      </c>
      <c r="Y511" s="27" t="s">
        <v>1655</v>
      </c>
    </row>
    <row r="512" spans="1:25" ht="15">
      <c r="A512" s="13" t="s">
        <v>843</v>
      </c>
      <c r="B512" s="14" t="s">
        <v>1449</v>
      </c>
      <c r="C512" s="5">
        <v>520</v>
      </c>
      <c r="D512" s="6">
        <v>0.483</v>
      </c>
      <c r="E512" s="16">
        <v>0.74</v>
      </c>
      <c r="F512" s="7">
        <v>47.8</v>
      </c>
      <c r="G512" s="16">
        <v>21.76</v>
      </c>
      <c r="H512" s="16">
        <v>12.65</v>
      </c>
      <c r="I512" s="16">
        <v>17.08</v>
      </c>
      <c r="J512" s="16">
        <v>21.25</v>
      </c>
      <c r="K512" s="16">
        <v>27.26</v>
      </c>
      <c r="L512" s="16">
        <v>31.01</v>
      </c>
      <c r="M512" s="7">
        <v>2.4</v>
      </c>
      <c r="N512" s="5">
        <v>95810</v>
      </c>
      <c r="O512" s="7">
        <v>2.4</v>
      </c>
      <c r="P512" s="16">
        <v>22.48</v>
      </c>
      <c r="Q512" s="16">
        <v>12.87</v>
      </c>
      <c r="R512" s="16">
        <v>16.39</v>
      </c>
      <c r="S512" s="16">
        <v>21.03</v>
      </c>
      <c r="T512" s="16">
        <v>26.9</v>
      </c>
      <c r="U512" s="16">
        <v>33.19</v>
      </c>
      <c r="V512" s="7">
        <v>0.9</v>
      </c>
      <c r="W512" s="5">
        <f t="shared" si="12"/>
        <v>96.79715302491104</v>
      </c>
      <c r="X512" s="5">
        <f t="shared" si="13"/>
        <v>101.04612458392772</v>
      </c>
      <c r="Y512" s="27" t="s">
        <v>1655</v>
      </c>
    </row>
    <row r="513" spans="1:25" ht="15">
      <c r="A513" s="13" t="s">
        <v>844</v>
      </c>
      <c r="B513" s="14" t="s">
        <v>1450</v>
      </c>
      <c r="C513" s="5">
        <v>600</v>
      </c>
      <c r="D513" s="6">
        <v>0.555</v>
      </c>
      <c r="E513" s="16">
        <v>1.09</v>
      </c>
      <c r="F513" s="7">
        <v>29.2</v>
      </c>
      <c r="G513" s="16">
        <v>12.27</v>
      </c>
      <c r="H513" s="16">
        <v>8.54</v>
      </c>
      <c r="I513" s="16">
        <v>9.86</v>
      </c>
      <c r="J513" s="16">
        <v>12.05</v>
      </c>
      <c r="K513" s="16">
        <v>14.38</v>
      </c>
      <c r="L513" s="16">
        <v>16.41</v>
      </c>
      <c r="M513" s="7">
        <v>2.4</v>
      </c>
      <c r="N513" s="5">
        <v>74720</v>
      </c>
      <c r="O513" s="7">
        <v>2.5</v>
      </c>
      <c r="P513" s="16">
        <v>15.21</v>
      </c>
      <c r="Q513" s="16">
        <v>10.09</v>
      </c>
      <c r="R513" s="16">
        <v>11.91</v>
      </c>
      <c r="S513" s="16">
        <v>14.28</v>
      </c>
      <c r="T513" s="16">
        <v>17.58</v>
      </c>
      <c r="U513" s="16">
        <v>22.15</v>
      </c>
      <c r="V513" s="7">
        <v>0.9</v>
      </c>
      <c r="W513" s="5">
        <f t="shared" si="12"/>
        <v>80.6706114398422</v>
      </c>
      <c r="X513" s="5">
        <f t="shared" si="13"/>
        <v>84.38375350140058</v>
      </c>
      <c r="Y513" s="27" t="s">
        <v>1655</v>
      </c>
    </row>
    <row r="514" spans="1:25" ht="15">
      <c r="A514" s="13" t="s">
        <v>845</v>
      </c>
      <c r="B514" s="14" t="s">
        <v>846</v>
      </c>
      <c r="C514" s="5">
        <v>570</v>
      </c>
      <c r="D514" s="6">
        <v>0.529</v>
      </c>
      <c r="E514" s="16">
        <v>0.82</v>
      </c>
      <c r="F514" s="7">
        <v>5.8</v>
      </c>
      <c r="G514" s="16">
        <v>20.42</v>
      </c>
      <c r="H514" s="16">
        <v>15.04</v>
      </c>
      <c r="I514" s="16">
        <v>17.17</v>
      </c>
      <c r="J514" s="16">
        <v>20.45</v>
      </c>
      <c r="K514" s="16">
        <v>23.58</v>
      </c>
      <c r="L514" s="16">
        <v>26.69</v>
      </c>
      <c r="M514" s="7">
        <v>2.1</v>
      </c>
      <c r="N514" s="5">
        <v>95320</v>
      </c>
      <c r="O514" s="7">
        <v>0.9</v>
      </c>
      <c r="P514" s="16">
        <v>21.31</v>
      </c>
      <c r="Q514" s="16">
        <v>13.07</v>
      </c>
      <c r="R514" s="16">
        <v>16.18</v>
      </c>
      <c r="S514" s="16">
        <v>20.15</v>
      </c>
      <c r="T514" s="16">
        <v>25.31</v>
      </c>
      <c r="U514" s="16">
        <v>31.23</v>
      </c>
      <c r="V514" s="7">
        <v>0.4</v>
      </c>
      <c r="W514" s="5">
        <f t="shared" si="12"/>
        <v>95.8235570154857</v>
      </c>
      <c r="X514" s="5">
        <f t="shared" si="13"/>
        <v>101.48883374689828</v>
      </c>
      <c r="Y514" s="27" t="s">
        <v>1655</v>
      </c>
    </row>
    <row r="515" spans="1:25" ht="15">
      <c r="A515" s="13" t="s">
        <v>847</v>
      </c>
      <c r="B515" s="14" t="s">
        <v>1451</v>
      </c>
      <c r="C515" s="5">
        <v>1020</v>
      </c>
      <c r="D515" s="6">
        <v>0.95</v>
      </c>
      <c r="E515" s="16">
        <v>0.7</v>
      </c>
      <c r="F515" s="7">
        <v>11.9</v>
      </c>
      <c r="G515" s="16">
        <v>20.46</v>
      </c>
      <c r="H515" s="16">
        <v>12.69</v>
      </c>
      <c r="I515" s="16">
        <v>15.42</v>
      </c>
      <c r="J515" s="16">
        <v>19.87</v>
      </c>
      <c r="K515" s="16">
        <v>24.83</v>
      </c>
      <c r="L515" s="16">
        <v>29.09</v>
      </c>
      <c r="M515" s="7">
        <v>2.5</v>
      </c>
      <c r="N515" s="5">
        <v>199360</v>
      </c>
      <c r="O515" s="7">
        <v>1.5</v>
      </c>
      <c r="P515" s="16">
        <v>21.2</v>
      </c>
      <c r="Q515" s="16">
        <v>12.14</v>
      </c>
      <c r="R515" s="16">
        <v>15.21</v>
      </c>
      <c r="S515" s="16">
        <v>19.32</v>
      </c>
      <c r="T515" s="16">
        <v>25.35</v>
      </c>
      <c r="U515" s="16">
        <v>32.62</v>
      </c>
      <c r="V515" s="7">
        <v>0.6</v>
      </c>
      <c r="W515" s="5">
        <f t="shared" si="12"/>
        <v>96.50943396226415</v>
      </c>
      <c r="X515" s="5">
        <f t="shared" si="13"/>
        <v>102.84679089026916</v>
      </c>
      <c r="Y515" s="27" t="s">
        <v>1655</v>
      </c>
    </row>
    <row r="516" spans="1:25" ht="15">
      <c r="A516" s="13" t="s">
        <v>848</v>
      </c>
      <c r="B516" s="14" t="s">
        <v>849</v>
      </c>
      <c r="C516" s="5">
        <v>90</v>
      </c>
      <c r="D516" s="6">
        <v>0.085</v>
      </c>
      <c r="E516" s="16">
        <v>0.41</v>
      </c>
      <c r="F516" s="7">
        <v>22.5</v>
      </c>
      <c r="G516" s="2" t="s">
        <v>443</v>
      </c>
      <c r="H516" s="2" t="s">
        <v>443</v>
      </c>
      <c r="I516" s="2" t="s">
        <v>443</v>
      </c>
      <c r="J516" s="2" t="s">
        <v>443</v>
      </c>
      <c r="K516" s="2" t="s">
        <v>443</v>
      </c>
      <c r="L516" s="2" t="s">
        <v>443</v>
      </c>
      <c r="M516" s="3"/>
      <c r="N516" s="5">
        <v>30450</v>
      </c>
      <c r="O516" s="7">
        <v>3.8</v>
      </c>
      <c r="P516" s="16">
        <v>22.23</v>
      </c>
      <c r="Q516" s="16">
        <v>12.41</v>
      </c>
      <c r="R516" s="16">
        <v>15.25</v>
      </c>
      <c r="S516" s="16">
        <v>20.33</v>
      </c>
      <c r="T516" s="16">
        <v>27.77</v>
      </c>
      <c r="U516" s="16">
        <v>34.82</v>
      </c>
      <c r="V516" s="7">
        <v>1.1</v>
      </c>
      <c r="W516" s="5"/>
      <c r="X516" s="5"/>
      <c r="Y516" s="27" t="s">
        <v>1655</v>
      </c>
    </row>
    <row r="517" spans="1:25" ht="15">
      <c r="A517" s="13" t="s">
        <v>850</v>
      </c>
      <c r="B517" s="14" t="s">
        <v>851</v>
      </c>
      <c r="C517" s="5">
        <v>360</v>
      </c>
      <c r="D517" s="6">
        <v>0.331</v>
      </c>
      <c r="E517" s="16">
        <v>0.6</v>
      </c>
      <c r="F517" s="7">
        <v>0</v>
      </c>
      <c r="G517" s="16">
        <v>23.51</v>
      </c>
      <c r="H517" s="16">
        <v>17.19</v>
      </c>
      <c r="I517" s="16">
        <v>19.95</v>
      </c>
      <c r="J517" s="16">
        <v>21.81</v>
      </c>
      <c r="K517" s="16">
        <v>29.21</v>
      </c>
      <c r="L517" s="16">
        <v>29.79</v>
      </c>
      <c r="M517" s="7">
        <v>1.8</v>
      </c>
      <c r="N517" s="5">
        <v>81170</v>
      </c>
      <c r="O517" s="7">
        <v>0</v>
      </c>
      <c r="P517" s="16">
        <v>24.33</v>
      </c>
      <c r="Q517" s="16">
        <v>17.2</v>
      </c>
      <c r="R517" s="16">
        <v>20.75</v>
      </c>
      <c r="S517" s="16">
        <v>23.23</v>
      </c>
      <c r="T517" s="16">
        <v>29.21</v>
      </c>
      <c r="U517" s="16">
        <v>29.8</v>
      </c>
      <c r="V517" s="7">
        <v>0.2</v>
      </c>
      <c r="W517" s="5">
        <f aca="true" t="shared" si="14" ref="W517:W580">+G517/P517*100</f>
        <v>96.62967529798604</v>
      </c>
      <c r="X517" s="5">
        <f aca="true" t="shared" si="15" ref="X517:X580">+J517/S517*100</f>
        <v>93.88721480843736</v>
      </c>
      <c r="Y517" s="27" t="s">
        <v>1655</v>
      </c>
    </row>
    <row r="518" spans="1:25" ht="15">
      <c r="A518" s="13" t="s">
        <v>852</v>
      </c>
      <c r="B518" s="14" t="s">
        <v>853</v>
      </c>
      <c r="C518" s="5">
        <v>1850</v>
      </c>
      <c r="D518" s="6">
        <v>1.72</v>
      </c>
      <c r="E518" s="16">
        <v>0.74</v>
      </c>
      <c r="F518" s="7">
        <v>0</v>
      </c>
      <c r="G518" s="16">
        <v>25.01</v>
      </c>
      <c r="H518" s="16">
        <v>17.78</v>
      </c>
      <c r="I518" s="16">
        <v>18.29</v>
      </c>
      <c r="J518" s="16">
        <v>23.88</v>
      </c>
      <c r="K518" s="16">
        <v>30.97</v>
      </c>
      <c r="L518" s="16">
        <v>32.6</v>
      </c>
      <c r="M518" s="7">
        <v>2.2</v>
      </c>
      <c r="N518" s="5">
        <v>339650</v>
      </c>
      <c r="O518" s="7">
        <v>0</v>
      </c>
      <c r="P518" s="16">
        <v>25.09</v>
      </c>
      <c r="Q518" s="16">
        <v>17.79</v>
      </c>
      <c r="R518" s="16">
        <v>18.29</v>
      </c>
      <c r="S518" s="16">
        <v>24.67</v>
      </c>
      <c r="T518" s="16">
        <v>30.97</v>
      </c>
      <c r="U518" s="16">
        <v>31.55</v>
      </c>
      <c r="V518" s="7">
        <v>0.2</v>
      </c>
      <c r="W518" s="5">
        <f t="shared" si="14"/>
        <v>99.68114786767637</v>
      </c>
      <c r="X518" s="5">
        <f t="shared" si="15"/>
        <v>96.79773003648154</v>
      </c>
      <c r="Y518" s="27" t="s">
        <v>1655</v>
      </c>
    </row>
    <row r="519" spans="1:25" ht="15">
      <c r="A519" s="13" t="s">
        <v>854</v>
      </c>
      <c r="B519" s="14" t="s">
        <v>1452</v>
      </c>
      <c r="C519" s="5">
        <v>530</v>
      </c>
      <c r="D519" s="6">
        <v>0.494</v>
      </c>
      <c r="E519" s="16">
        <v>0.71</v>
      </c>
      <c r="F519" s="7">
        <v>0</v>
      </c>
      <c r="G519" s="16">
        <v>24.68</v>
      </c>
      <c r="H519" s="16">
        <v>17.19</v>
      </c>
      <c r="I519" s="16">
        <v>18.78</v>
      </c>
      <c r="J519" s="16">
        <v>28.91</v>
      </c>
      <c r="K519" s="16">
        <v>29.21</v>
      </c>
      <c r="L519" s="16">
        <v>29.45</v>
      </c>
      <c r="M519" s="7">
        <v>3.1</v>
      </c>
      <c r="N519" s="5">
        <v>102390</v>
      </c>
      <c r="O519" s="7">
        <v>0</v>
      </c>
      <c r="P519" s="16">
        <v>24.61</v>
      </c>
      <c r="Q519" s="16">
        <v>17.19</v>
      </c>
      <c r="R519" s="16">
        <v>18.77</v>
      </c>
      <c r="S519" s="16">
        <v>28.91</v>
      </c>
      <c r="T519" s="16">
        <v>29.21</v>
      </c>
      <c r="U519" s="16">
        <v>29.46</v>
      </c>
      <c r="V519" s="7">
        <v>0.3</v>
      </c>
      <c r="W519" s="5">
        <f t="shared" si="14"/>
        <v>100.28443722064202</v>
      </c>
      <c r="X519" s="5">
        <f t="shared" si="15"/>
        <v>100</v>
      </c>
      <c r="Y519" s="27" t="s">
        <v>1655</v>
      </c>
    </row>
    <row r="520" spans="1:25" ht="15">
      <c r="A520" s="13" t="s">
        <v>855</v>
      </c>
      <c r="B520" s="14" t="s">
        <v>1453</v>
      </c>
      <c r="C520" s="5">
        <v>2150</v>
      </c>
      <c r="D520" s="6">
        <v>2.002</v>
      </c>
      <c r="E520" s="16">
        <v>0.79</v>
      </c>
      <c r="F520" s="7">
        <v>8.3</v>
      </c>
      <c r="G520" s="16">
        <v>21.99</v>
      </c>
      <c r="H520" s="16">
        <v>14.09</v>
      </c>
      <c r="I520" s="16">
        <v>16.67</v>
      </c>
      <c r="J520" s="16">
        <v>20.34</v>
      </c>
      <c r="K520" s="16">
        <v>26.57</v>
      </c>
      <c r="L520" s="16">
        <v>31.9</v>
      </c>
      <c r="M520" s="7">
        <v>2</v>
      </c>
      <c r="N520" s="5">
        <v>370380</v>
      </c>
      <c r="O520" s="7">
        <v>0.9</v>
      </c>
      <c r="P520" s="16">
        <v>24.35</v>
      </c>
      <c r="Q520" s="16">
        <v>14.52</v>
      </c>
      <c r="R520" s="16">
        <v>17.88</v>
      </c>
      <c r="S520" s="16">
        <v>23.2</v>
      </c>
      <c r="T520" s="16">
        <v>29.64</v>
      </c>
      <c r="U520" s="16">
        <v>36.59</v>
      </c>
      <c r="V520" s="7">
        <v>0.2</v>
      </c>
      <c r="W520" s="5">
        <f t="shared" si="14"/>
        <v>90.30800821355236</v>
      </c>
      <c r="X520" s="5">
        <f t="shared" si="15"/>
        <v>87.67241379310346</v>
      </c>
      <c r="Y520" s="27" t="s">
        <v>1655</v>
      </c>
    </row>
    <row r="521" spans="1:25" ht="15">
      <c r="A521" s="13" t="s">
        <v>856</v>
      </c>
      <c r="B521" s="14" t="s">
        <v>1454</v>
      </c>
      <c r="C521" s="5">
        <v>4820</v>
      </c>
      <c r="D521" s="6">
        <v>4.493</v>
      </c>
      <c r="E521" s="16">
        <v>0.94</v>
      </c>
      <c r="F521" s="7">
        <v>8</v>
      </c>
      <c r="G521" s="16">
        <v>16.71</v>
      </c>
      <c r="H521" s="16">
        <v>10.94</v>
      </c>
      <c r="I521" s="16">
        <v>13.23</v>
      </c>
      <c r="J521" s="16">
        <v>16.27</v>
      </c>
      <c r="K521" s="16">
        <v>19.78</v>
      </c>
      <c r="L521" s="16">
        <v>23.57</v>
      </c>
      <c r="M521" s="7">
        <v>2.1</v>
      </c>
      <c r="N521" s="5">
        <v>704910</v>
      </c>
      <c r="O521" s="7">
        <v>0.7</v>
      </c>
      <c r="P521" s="16">
        <v>17.32</v>
      </c>
      <c r="Q521" s="16">
        <v>11.51</v>
      </c>
      <c r="R521" s="16">
        <v>13.48</v>
      </c>
      <c r="S521" s="16">
        <v>16.44</v>
      </c>
      <c r="T521" s="16">
        <v>20.08</v>
      </c>
      <c r="U521" s="16">
        <v>24.79</v>
      </c>
      <c r="V521" s="7">
        <v>0.2</v>
      </c>
      <c r="W521" s="5">
        <f t="shared" si="14"/>
        <v>96.47806004618938</v>
      </c>
      <c r="X521" s="5">
        <f t="shared" si="15"/>
        <v>98.96593673965936</v>
      </c>
      <c r="Y521" s="27" t="s">
        <v>1655</v>
      </c>
    </row>
    <row r="522" spans="1:25" ht="15">
      <c r="A522" s="13" t="s">
        <v>857</v>
      </c>
      <c r="B522" s="14" t="s">
        <v>1455</v>
      </c>
      <c r="C522" s="5">
        <v>180</v>
      </c>
      <c r="D522" s="6">
        <v>0.165</v>
      </c>
      <c r="E522" s="16">
        <v>0.4</v>
      </c>
      <c r="F522" s="7">
        <v>18.4</v>
      </c>
      <c r="G522" s="16">
        <v>16.46</v>
      </c>
      <c r="H522" s="16">
        <v>10.37</v>
      </c>
      <c r="I522" s="16">
        <v>12.11</v>
      </c>
      <c r="J522" s="16">
        <v>16.51</v>
      </c>
      <c r="K522" s="16">
        <v>19.52</v>
      </c>
      <c r="L522" s="16">
        <v>23.34</v>
      </c>
      <c r="M522" s="7">
        <v>4.5</v>
      </c>
      <c r="N522" s="5">
        <v>60920</v>
      </c>
      <c r="O522" s="7">
        <v>2.3</v>
      </c>
      <c r="P522" s="16">
        <v>17.62</v>
      </c>
      <c r="Q522" s="16">
        <v>11.53</v>
      </c>
      <c r="R522" s="16">
        <v>13.56</v>
      </c>
      <c r="S522" s="16">
        <v>16.85</v>
      </c>
      <c r="T522" s="16">
        <v>20.83</v>
      </c>
      <c r="U522" s="16">
        <v>24.78</v>
      </c>
      <c r="V522" s="7">
        <v>0.5</v>
      </c>
      <c r="W522" s="5">
        <f t="shared" si="14"/>
        <v>93.41657207718501</v>
      </c>
      <c r="X522" s="5">
        <f t="shared" si="15"/>
        <v>97.98219584569733</v>
      </c>
      <c r="Y522" s="27" t="s">
        <v>1655</v>
      </c>
    </row>
    <row r="523" spans="1:25" ht="15">
      <c r="A523" s="13" t="s">
        <v>858</v>
      </c>
      <c r="B523" s="14" t="s">
        <v>1456</v>
      </c>
      <c r="C523" s="5">
        <v>8140</v>
      </c>
      <c r="D523" s="6">
        <v>7.582</v>
      </c>
      <c r="E523" s="16">
        <v>2.05</v>
      </c>
      <c r="F523" s="7">
        <v>2.3</v>
      </c>
      <c r="G523" s="16">
        <v>29.09</v>
      </c>
      <c r="H523" s="16">
        <v>20.68</v>
      </c>
      <c r="I523" s="16">
        <v>23.65</v>
      </c>
      <c r="J523" s="16">
        <v>27.99</v>
      </c>
      <c r="K523" s="16">
        <v>33.3</v>
      </c>
      <c r="L523" s="16">
        <v>38.7</v>
      </c>
      <c r="M523" s="7">
        <v>1.9</v>
      </c>
      <c r="N523" s="5">
        <v>542690</v>
      </c>
      <c r="O523" s="7">
        <v>0.6</v>
      </c>
      <c r="P523" s="16">
        <v>30.25</v>
      </c>
      <c r="Q523" s="16">
        <v>18.22</v>
      </c>
      <c r="R523" s="16">
        <v>23.09</v>
      </c>
      <c r="S523" s="16">
        <v>29.27</v>
      </c>
      <c r="T523" s="16">
        <v>36.45</v>
      </c>
      <c r="U523" s="16">
        <v>43.91</v>
      </c>
      <c r="V523" s="7">
        <v>0.2</v>
      </c>
      <c r="W523" s="5">
        <f t="shared" si="14"/>
        <v>96.16528925619835</v>
      </c>
      <c r="X523" s="5">
        <f t="shared" si="15"/>
        <v>95.62692176289717</v>
      </c>
      <c r="Y523" s="27" t="s">
        <v>1655</v>
      </c>
    </row>
    <row r="524" spans="1:25" ht="15">
      <c r="A524" s="13" t="s">
        <v>859</v>
      </c>
      <c r="B524" s="14" t="s">
        <v>1457</v>
      </c>
      <c r="C524" s="5">
        <v>1280</v>
      </c>
      <c r="D524" s="6">
        <v>1.195</v>
      </c>
      <c r="E524" s="16">
        <v>1.04</v>
      </c>
      <c r="F524" s="7">
        <v>24.6</v>
      </c>
      <c r="G524" s="16">
        <v>21.93</v>
      </c>
      <c r="H524" s="16">
        <v>11.35</v>
      </c>
      <c r="I524" s="16">
        <v>14.1</v>
      </c>
      <c r="J524" s="16">
        <v>19.9</v>
      </c>
      <c r="K524" s="16">
        <v>29.43</v>
      </c>
      <c r="L524" s="16">
        <v>36.64</v>
      </c>
      <c r="M524" s="7">
        <v>9</v>
      </c>
      <c r="N524" s="5">
        <v>168140</v>
      </c>
      <c r="O524" s="7">
        <v>1.7</v>
      </c>
      <c r="P524" s="16">
        <v>24.47</v>
      </c>
      <c r="Q524" s="16">
        <v>13.83</v>
      </c>
      <c r="R524" s="16">
        <v>17.2</v>
      </c>
      <c r="S524" s="16">
        <v>22.74</v>
      </c>
      <c r="T524" s="16">
        <v>30.52</v>
      </c>
      <c r="U524" s="16">
        <v>38.27</v>
      </c>
      <c r="V524" s="7">
        <v>0.6</v>
      </c>
      <c r="W524" s="5">
        <f t="shared" si="14"/>
        <v>89.61994278708623</v>
      </c>
      <c r="X524" s="5">
        <f t="shared" si="15"/>
        <v>87.51099384344766</v>
      </c>
      <c r="Y524" s="27" t="s">
        <v>1655</v>
      </c>
    </row>
    <row r="525" spans="1:25" ht="15">
      <c r="A525" s="13" t="s">
        <v>860</v>
      </c>
      <c r="B525" s="14" t="s">
        <v>1458</v>
      </c>
      <c r="C525" s="5">
        <v>5870</v>
      </c>
      <c r="D525" s="6">
        <v>5.473</v>
      </c>
      <c r="E525" s="16">
        <v>1.33</v>
      </c>
      <c r="F525" s="7">
        <v>6.4</v>
      </c>
      <c r="G525" s="16">
        <v>18.05</v>
      </c>
      <c r="H525" s="16">
        <v>12.82</v>
      </c>
      <c r="I525" s="16">
        <v>14.39</v>
      </c>
      <c r="J525" s="16">
        <v>17.37</v>
      </c>
      <c r="K525" s="16">
        <v>21.33</v>
      </c>
      <c r="L525" s="16">
        <v>25.31</v>
      </c>
      <c r="M525" s="7">
        <v>2.6</v>
      </c>
      <c r="N525" s="5">
        <v>604780</v>
      </c>
      <c r="O525" s="7">
        <v>0.8</v>
      </c>
      <c r="P525" s="16">
        <v>18.31</v>
      </c>
      <c r="Q525" s="16">
        <v>12.58</v>
      </c>
      <c r="R525" s="16">
        <v>14.71</v>
      </c>
      <c r="S525" s="16">
        <v>17.59</v>
      </c>
      <c r="T525" s="16">
        <v>21.47</v>
      </c>
      <c r="U525" s="16">
        <v>25.59</v>
      </c>
      <c r="V525" s="7">
        <v>0.3</v>
      </c>
      <c r="W525" s="5">
        <f t="shared" si="14"/>
        <v>98.58001092299291</v>
      </c>
      <c r="X525" s="5">
        <f t="shared" si="15"/>
        <v>98.74928936895965</v>
      </c>
      <c r="Y525" s="27" t="s">
        <v>1655</v>
      </c>
    </row>
    <row r="526" spans="1:25" ht="15">
      <c r="A526" s="13" t="s">
        <v>861</v>
      </c>
      <c r="B526" s="14" t="s">
        <v>1459</v>
      </c>
      <c r="C526" s="5">
        <v>18350</v>
      </c>
      <c r="D526" s="6">
        <v>17.091</v>
      </c>
      <c r="E526" s="16">
        <v>1.23</v>
      </c>
      <c r="F526" s="7">
        <v>3.2</v>
      </c>
      <c r="G526" s="16">
        <v>18.09</v>
      </c>
      <c r="H526" s="16">
        <v>12.24</v>
      </c>
      <c r="I526" s="16">
        <v>14.48</v>
      </c>
      <c r="J526" s="16">
        <v>17.68</v>
      </c>
      <c r="K526" s="16">
        <v>21.7</v>
      </c>
      <c r="L526" s="16">
        <v>25.14</v>
      </c>
      <c r="M526" s="7">
        <v>2</v>
      </c>
      <c r="N526" s="5">
        <v>2038340</v>
      </c>
      <c r="O526" s="7">
        <v>0.4</v>
      </c>
      <c r="P526" s="16">
        <v>18.84</v>
      </c>
      <c r="Q526" s="16">
        <v>11.66</v>
      </c>
      <c r="R526" s="16">
        <v>14.47</v>
      </c>
      <c r="S526" s="16">
        <v>18.12</v>
      </c>
      <c r="T526" s="16">
        <v>22.84</v>
      </c>
      <c r="U526" s="16">
        <v>27.68</v>
      </c>
      <c r="V526" s="7">
        <v>0.2</v>
      </c>
      <c r="W526" s="5">
        <f t="shared" si="14"/>
        <v>96.01910828025477</v>
      </c>
      <c r="X526" s="5">
        <f t="shared" si="15"/>
        <v>97.57174392935981</v>
      </c>
      <c r="Y526" s="27" t="s">
        <v>1655</v>
      </c>
    </row>
    <row r="527" spans="1:25" ht="15">
      <c r="A527" s="13" t="s">
        <v>862</v>
      </c>
      <c r="B527" s="14" t="s">
        <v>863</v>
      </c>
      <c r="C527" s="5">
        <v>2260</v>
      </c>
      <c r="D527" s="6">
        <v>2.104</v>
      </c>
      <c r="E527" s="16">
        <v>1.93</v>
      </c>
      <c r="F527" s="7">
        <v>24.8</v>
      </c>
      <c r="G527" s="16">
        <v>16.26</v>
      </c>
      <c r="H527" s="16">
        <v>12.79</v>
      </c>
      <c r="I527" s="16">
        <v>14.1</v>
      </c>
      <c r="J527" s="16">
        <v>15.48</v>
      </c>
      <c r="K527" s="16">
        <v>18.35</v>
      </c>
      <c r="L527" s="16">
        <v>21.58</v>
      </c>
      <c r="M527" s="7">
        <v>1.8</v>
      </c>
      <c r="N527" s="5">
        <v>159930</v>
      </c>
      <c r="O527" s="7">
        <v>1.8</v>
      </c>
      <c r="P527" s="16">
        <v>16.74</v>
      </c>
      <c r="Q527" s="16">
        <v>11.24</v>
      </c>
      <c r="R527" s="16">
        <v>13.32</v>
      </c>
      <c r="S527" s="16">
        <v>16.1</v>
      </c>
      <c r="T527" s="16">
        <v>19.16</v>
      </c>
      <c r="U527" s="16">
        <v>23.65</v>
      </c>
      <c r="V527" s="7">
        <v>0.3</v>
      </c>
      <c r="W527" s="5">
        <f t="shared" si="14"/>
        <v>97.13261648745521</v>
      </c>
      <c r="X527" s="5">
        <f t="shared" si="15"/>
        <v>96.14906832298135</v>
      </c>
      <c r="Y527" s="27" t="s">
        <v>1655</v>
      </c>
    </row>
    <row r="528" spans="1:25" ht="15">
      <c r="A528" s="13" t="s">
        <v>864</v>
      </c>
      <c r="B528" s="14" t="s">
        <v>1460</v>
      </c>
      <c r="G528" s="16"/>
      <c r="H528" s="16"/>
      <c r="I528" s="16"/>
      <c r="J528" s="16"/>
      <c r="K528" s="16"/>
      <c r="L528" s="16"/>
      <c r="N528" s="5">
        <v>47460</v>
      </c>
      <c r="O528" s="7">
        <v>2.9</v>
      </c>
      <c r="P528" s="16">
        <v>20.13</v>
      </c>
      <c r="Q528" s="16">
        <v>13.39</v>
      </c>
      <c r="R528" s="16">
        <v>16.13</v>
      </c>
      <c r="S528" s="16">
        <v>19.39</v>
      </c>
      <c r="T528" s="16">
        <v>23.42</v>
      </c>
      <c r="U528" s="16">
        <v>28.3</v>
      </c>
      <c r="V528" s="7">
        <v>0.8</v>
      </c>
      <c r="W528" s="5"/>
      <c r="X528" s="5"/>
      <c r="Y528" s="27" t="s">
        <v>1655</v>
      </c>
    </row>
    <row r="529" spans="1:25" ht="15">
      <c r="A529" s="13" t="s">
        <v>865</v>
      </c>
      <c r="B529" s="14" t="s">
        <v>866</v>
      </c>
      <c r="C529" s="3" t="s">
        <v>1202</v>
      </c>
      <c r="D529" s="3" t="s">
        <v>1202</v>
      </c>
      <c r="E529" s="2" t="s">
        <v>1202</v>
      </c>
      <c r="G529" s="16">
        <v>26.46</v>
      </c>
      <c r="H529" s="16">
        <v>15.8</v>
      </c>
      <c r="I529" s="16">
        <v>18.01</v>
      </c>
      <c r="J529" s="16">
        <v>22.15</v>
      </c>
      <c r="K529" s="16">
        <v>39.73</v>
      </c>
      <c r="L529" s="16">
        <v>45.85</v>
      </c>
      <c r="M529" s="7">
        <v>4.4</v>
      </c>
      <c r="N529" s="5">
        <v>8740</v>
      </c>
      <c r="O529" s="7">
        <v>5</v>
      </c>
      <c r="P529" s="16">
        <v>23.43</v>
      </c>
      <c r="Q529" s="16">
        <v>11.47</v>
      </c>
      <c r="R529" s="16">
        <v>15.9</v>
      </c>
      <c r="S529" s="16">
        <v>21.82</v>
      </c>
      <c r="T529" s="16">
        <v>29.19</v>
      </c>
      <c r="U529" s="16">
        <v>37.59</v>
      </c>
      <c r="V529" s="7">
        <v>1.9</v>
      </c>
      <c r="W529" s="5">
        <f t="shared" si="14"/>
        <v>112.93213828425097</v>
      </c>
      <c r="X529" s="5">
        <f t="shared" si="15"/>
        <v>101.51237396883592</v>
      </c>
      <c r="Y529" s="27" t="s">
        <v>1657</v>
      </c>
    </row>
    <row r="530" spans="1:25" ht="15">
      <c r="A530" s="13" t="s">
        <v>867</v>
      </c>
      <c r="B530" s="14" t="s">
        <v>1461</v>
      </c>
      <c r="C530" s="5">
        <v>2230</v>
      </c>
      <c r="D530" s="6">
        <v>2.073</v>
      </c>
      <c r="E530" s="16">
        <v>1.18</v>
      </c>
      <c r="F530" s="7">
        <v>14.5</v>
      </c>
      <c r="G530" s="16">
        <v>20.63</v>
      </c>
      <c r="H530" s="16">
        <v>14.27</v>
      </c>
      <c r="I530" s="16">
        <v>16.66</v>
      </c>
      <c r="J530" s="16">
        <v>19.4</v>
      </c>
      <c r="K530" s="16">
        <v>24.33</v>
      </c>
      <c r="L530" s="16">
        <v>29.36</v>
      </c>
      <c r="M530" s="7">
        <v>2.2</v>
      </c>
      <c r="N530" s="5">
        <v>257000</v>
      </c>
      <c r="O530" s="7">
        <v>1.9</v>
      </c>
      <c r="P530" s="16">
        <v>20.81</v>
      </c>
      <c r="Q530" s="16">
        <v>13.64</v>
      </c>
      <c r="R530" s="16">
        <v>16.36</v>
      </c>
      <c r="S530" s="16">
        <v>19.59</v>
      </c>
      <c r="T530" s="16">
        <v>24.3</v>
      </c>
      <c r="U530" s="16">
        <v>29.76</v>
      </c>
      <c r="V530" s="7">
        <v>0.4</v>
      </c>
      <c r="W530" s="5">
        <f t="shared" si="14"/>
        <v>99.13503123498319</v>
      </c>
      <c r="X530" s="5">
        <f t="shared" si="15"/>
        <v>99.03011740684022</v>
      </c>
      <c r="Y530" s="27" t="s">
        <v>1655</v>
      </c>
    </row>
    <row r="531" spans="1:25" ht="15">
      <c r="A531" s="13" t="s">
        <v>868</v>
      </c>
      <c r="B531" s="14" t="s">
        <v>1462</v>
      </c>
      <c r="C531" s="5">
        <v>960</v>
      </c>
      <c r="D531" s="6">
        <v>0.89</v>
      </c>
      <c r="E531" s="16">
        <v>1.56</v>
      </c>
      <c r="F531" s="7">
        <v>10.5</v>
      </c>
      <c r="G531" s="16">
        <v>14.9</v>
      </c>
      <c r="H531" s="16">
        <v>11.86</v>
      </c>
      <c r="I531" s="16">
        <v>12.94</v>
      </c>
      <c r="J531" s="16">
        <v>14.65</v>
      </c>
      <c r="K531" s="16">
        <v>16.77</v>
      </c>
      <c r="L531" s="16">
        <v>18.84</v>
      </c>
      <c r="M531" s="7">
        <v>2.2</v>
      </c>
      <c r="N531" s="5">
        <v>83580</v>
      </c>
      <c r="O531" s="7">
        <v>2.5</v>
      </c>
      <c r="P531" s="16">
        <v>15.68</v>
      </c>
      <c r="Q531" s="16">
        <v>10.28</v>
      </c>
      <c r="R531" s="16">
        <v>12.22</v>
      </c>
      <c r="S531" s="16">
        <v>14.89</v>
      </c>
      <c r="T531" s="16">
        <v>18.49</v>
      </c>
      <c r="U531" s="16">
        <v>22.65</v>
      </c>
      <c r="V531" s="7">
        <v>0.5</v>
      </c>
      <c r="W531" s="5">
        <f t="shared" si="14"/>
        <v>95.02551020408163</v>
      </c>
      <c r="X531" s="5">
        <f t="shared" si="15"/>
        <v>98.38817998656818</v>
      </c>
      <c r="Y531" s="27" t="s">
        <v>1655</v>
      </c>
    </row>
    <row r="532" spans="1:25" ht="15">
      <c r="A532" s="13" t="s">
        <v>869</v>
      </c>
      <c r="B532" s="14" t="s">
        <v>870</v>
      </c>
      <c r="C532" s="5">
        <v>26140</v>
      </c>
      <c r="D532" s="6">
        <v>24.351</v>
      </c>
      <c r="E532" s="16">
        <v>1.21</v>
      </c>
      <c r="F532" s="7">
        <v>4.4</v>
      </c>
      <c r="G532" s="16">
        <v>19.14</v>
      </c>
      <c r="H532" s="16">
        <v>11.12</v>
      </c>
      <c r="I532" s="16">
        <v>13.9</v>
      </c>
      <c r="J532" s="16">
        <v>18.18</v>
      </c>
      <c r="K532" s="16">
        <v>23.79</v>
      </c>
      <c r="L532" s="16">
        <v>29</v>
      </c>
      <c r="M532" s="7">
        <v>1.2</v>
      </c>
      <c r="N532" s="5">
        <v>2956060</v>
      </c>
      <c r="O532" s="7">
        <v>0.5</v>
      </c>
      <c r="P532" s="16">
        <v>17.48</v>
      </c>
      <c r="Q532" s="16">
        <v>10.16</v>
      </c>
      <c r="R532" s="16">
        <v>12.6</v>
      </c>
      <c r="S532" s="16">
        <v>16.37</v>
      </c>
      <c r="T532" s="16">
        <v>20.96</v>
      </c>
      <c r="U532" s="16">
        <v>26.59</v>
      </c>
      <c r="V532" s="7">
        <v>0.2</v>
      </c>
      <c r="W532" s="5">
        <f t="shared" si="14"/>
        <v>109.49656750572083</v>
      </c>
      <c r="X532" s="5">
        <f t="shared" si="15"/>
        <v>111.0568112400733</v>
      </c>
      <c r="Y532" s="27" t="s">
        <v>1655</v>
      </c>
    </row>
    <row r="533" spans="1:25" ht="15">
      <c r="A533" s="13" t="s">
        <v>871</v>
      </c>
      <c r="B533" s="14" t="s">
        <v>872</v>
      </c>
      <c r="C533" s="5">
        <v>420</v>
      </c>
      <c r="D533" s="6">
        <v>0.393</v>
      </c>
      <c r="E533" s="16">
        <v>1.26</v>
      </c>
      <c r="F533" s="7">
        <v>26.1</v>
      </c>
      <c r="G533" s="16">
        <v>16.71</v>
      </c>
      <c r="H533" s="16">
        <v>11.75</v>
      </c>
      <c r="I533" s="16">
        <v>14.01</v>
      </c>
      <c r="J533" s="16">
        <v>16.82</v>
      </c>
      <c r="K533" s="16">
        <v>19.21</v>
      </c>
      <c r="L533" s="16">
        <v>22.33</v>
      </c>
      <c r="M533" s="7">
        <v>2.3</v>
      </c>
      <c r="N533" s="5">
        <v>45960</v>
      </c>
      <c r="O533" s="7">
        <v>3.2</v>
      </c>
      <c r="P533" s="16">
        <v>16.9</v>
      </c>
      <c r="Q533" s="16">
        <v>11.12</v>
      </c>
      <c r="R533" s="16">
        <v>13.12</v>
      </c>
      <c r="S533" s="16">
        <v>16.08</v>
      </c>
      <c r="T533" s="16">
        <v>19.52</v>
      </c>
      <c r="U533" s="16">
        <v>24.27</v>
      </c>
      <c r="V533" s="7">
        <v>0.6</v>
      </c>
      <c r="W533" s="5">
        <f t="shared" si="14"/>
        <v>98.87573964497042</v>
      </c>
      <c r="X533" s="5">
        <f t="shared" si="15"/>
        <v>104.60199004975127</v>
      </c>
      <c r="Y533" s="27" t="s">
        <v>1655</v>
      </c>
    </row>
    <row r="534" spans="1:25" ht="15">
      <c r="A534" s="13" t="s">
        <v>873</v>
      </c>
      <c r="B534" s="14" t="s">
        <v>1463</v>
      </c>
      <c r="G534" s="16"/>
      <c r="H534" s="16"/>
      <c r="I534" s="16"/>
      <c r="J534" s="16"/>
      <c r="K534" s="16"/>
      <c r="L534" s="16"/>
      <c r="N534" s="5">
        <v>7730</v>
      </c>
      <c r="O534" s="7">
        <v>6.1</v>
      </c>
      <c r="P534" s="16">
        <v>20.77</v>
      </c>
      <c r="Q534" s="16">
        <v>11.84</v>
      </c>
      <c r="R534" s="16">
        <v>15.22</v>
      </c>
      <c r="S534" s="16">
        <v>19.54</v>
      </c>
      <c r="T534" s="16">
        <v>26.02</v>
      </c>
      <c r="U534" s="16">
        <v>30.73</v>
      </c>
      <c r="V534" s="7">
        <v>1.6</v>
      </c>
      <c r="W534" s="5"/>
      <c r="X534" s="5"/>
      <c r="Y534" s="27" t="s">
        <v>1654</v>
      </c>
    </row>
    <row r="535" spans="1:25" ht="15">
      <c r="A535" s="13" t="s">
        <v>874</v>
      </c>
      <c r="B535" s="14" t="s">
        <v>875</v>
      </c>
      <c r="C535" s="3" t="s">
        <v>1202</v>
      </c>
      <c r="D535" s="3" t="s">
        <v>1202</v>
      </c>
      <c r="E535" s="2" t="s">
        <v>1202</v>
      </c>
      <c r="G535" s="16">
        <v>26.9</v>
      </c>
      <c r="H535" s="16">
        <v>24.51</v>
      </c>
      <c r="I535" s="16">
        <v>25.72</v>
      </c>
      <c r="J535" s="16">
        <v>27.24</v>
      </c>
      <c r="K535" s="16">
        <v>29.15</v>
      </c>
      <c r="L535" s="16">
        <v>30.3</v>
      </c>
      <c r="M535" s="7">
        <v>2.9</v>
      </c>
      <c r="N535" s="5">
        <v>9810</v>
      </c>
      <c r="O535" s="7">
        <v>3.6</v>
      </c>
      <c r="P535" s="16">
        <v>24.83</v>
      </c>
      <c r="Q535" s="16">
        <v>15.38</v>
      </c>
      <c r="R535" s="16">
        <v>18.79</v>
      </c>
      <c r="S535" s="16">
        <v>23.97</v>
      </c>
      <c r="T535" s="16">
        <v>29.8</v>
      </c>
      <c r="U535" s="16">
        <v>36.37</v>
      </c>
      <c r="V535" s="7">
        <v>1.7</v>
      </c>
      <c r="W535" s="5">
        <f t="shared" si="14"/>
        <v>108.33668948852196</v>
      </c>
      <c r="X535" s="5">
        <f t="shared" si="15"/>
        <v>113.64205256570715</v>
      </c>
      <c r="Y535" s="27" t="s">
        <v>1654</v>
      </c>
    </row>
    <row r="536" spans="1:25" ht="15">
      <c r="A536" s="13" t="s">
        <v>876</v>
      </c>
      <c r="B536" s="14" t="s">
        <v>1464</v>
      </c>
      <c r="C536" s="5">
        <v>530</v>
      </c>
      <c r="D536" s="6">
        <v>0.491</v>
      </c>
      <c r="E536" s="16">
        <v>0.38</v>
      </c>
      <c r="F536" s="7">
        <v>23.2</v>
      </c>
      <c r="G536" s="16">
        <v>18.47</v>
      </c>
      <c r="H536" s="16">
        <v>10.32</v>
      </c>
      <c r="I536" s="16">
        <v>12.8</v>
      </c>
      <c r="J536" s="16">
        <v>17.21</v>
      </c>
      <c r="K536" s="16">
        <v>21.67</v>
      </c>
      <c r="L536" s="16">
        <v>29.39</v>
      </c>
      <c r="M536" s="7">
        <v>4.3</v>
      </c>
      <c r="N536" s="5">
        <v>188360</v>
      </c>
      <c r="O536" s="7">
        <v>1.2</v>
      </c>
      <c r="P536" s="16">
        <v>18.41</v>
      </c>
      <c r="Q536" s="16">
        <v>10.77</v>
      </c>
      <c r="R536" s="16">
        <v>12.22</v>
      </c>
      <c r="S536" s="16">
        <v>17.05</v>
      </c>
      <c r="T536" s="16">
        <v>22.77</v>
      </c>
      <c r="U536" s="16">
        <v>28.7</v>
      </c>
      <c r="V536" s="7">
        <v>1.3</v>
      </c>
      <c r="W536" s="5">
        <f t="shared" si="14"/>
        <v>100.32590983161325</v>
      </c>
      <c r="X536" s="5">
        <f t="shared" si="15"/>
        <v>100.93841642228737</v>
      </c>
      <c r="Y536" s="27" t="s">
        <v>1655</v>
      </c>
    </row>
    <row r="537" spans="1:24" ht="15">
      <c r="A537" s="13" t="s">
        <v>23</v>
      </c>
      <c r="B537" s="13" t="s">
        <v>1465</v>
      </c>
      <c r="C537" s="5">
        <v>1330</v>
      </c>
      <c r="D537" s="6">
        <v>1.238</v>
      </c>
      <c r="E537" s="16">
        <v>0.38</v>
      </c>
      <c r="F537" s="7">
        <v>25.1</v>
      </c>
      <c r="G537" s="16">
        <v>16.04</v>
      </c>
      <c r="H537" s="16">
        <v>9.24</v>
      </c>
      <c r="I537" s="16">
        <v>11.08</v>
      </c>
      <c r="J537" s="16">
        <v>13.64</v>
      </c>
      <c r="K537" s="16">
        <v>17.15</v>
      </c>
      <c r="L537" s="16">
        <v>23.02</v>
      </c>
      <c r="M537" s="7">
        <v>9.9</v>
      </c>
      <c r="N537" s="5">
        <v>484750</v>
      </c>
      <c r="O537" s="7">
        <v>1.3</v>
      </c>
      <c r="P537" s="16">
        <v>15.07</v>
      </c>
      <c r="Q537" s="16">
        <v>11</v>
      </c>
      <c r="R537" s="16">
        <v>11.62</v>
      </c>
      <c r="S537" s="16">
        <v>13.07</v>
      </c>
      <c r="T537" s="16">
        <v>16.72</v>
      </c>
      <c r="U537" s="16">
        <v>22.83</v>
      </c>
      <c r="V537" s="7">
        <v>0.5</v>
      </c>
      <c r="W537" s="5">
        <f t="shared" si="14"/>
        <v>106.43662906436629</v>
      </c>
      <c r="X537" s="5">
        <f t="shared" si="15"/>
        <v>104.3611323641928</v>
      </c>
    </row>
    <row r="538" spans="1:25" ht="15">
      <c r="A538" s="13" t="s">
        <v>877</v>
      </c>
      <c r="B538" s="14" t="s">
        <v>1466</v>
      </c>
      <c r="C538" s="5">
        <v>50</v>
      </c>
      <c r="D538" s="6">
        <v>0.048</v>
      </c>
      <c r="E538" s="16">
        <v>0.31</v>
      </c>
      <c r="F538" s="7">
        <v>39.9</v>
      </c>
      <c r="G538" s="16">
        <v>27.78</v>
      </c>
      <c r="H538" s="16">
        <v>14.48</v>
      </c>
      <c r="I538" s="16">
        <v>18.01</v>
      </c>
      <c r="J538" s="16">
        <v>26.9</v>
      </c>
      <c r="K538" s="16">
        <v>36.85</v>
      </c>
      <c r="L538" s="16">
        <v>43.89</v>
      </c>
      <c r="M538" s="7">
        <v>4</v>
      </c>
      <c r="N538" s="5">
        <v>22560</v>
      </c>
      <c r="O538" s="7">
        <v>2.7</v>
      </c>
      <c r="P538" s="16">
        <v>25.25</v>
      </c>
      <c r="Q538" s="16">
        <v>14.49</v>
      </c>
      <c r="R538" s="16">
        <v>17.76</v>
      </c>
      <c r="S538" s="16">
        <v>23.21</v>
      </c>
      <c r="T538" s="16">
        <v>30.77</v>
      </c>
      <c r="U538" s="16">
        <v>38.92</v>
      </c>
      <c r="V538" s="7">
        <v>0.8</v>
      </c>
      <c r="W538" s="5">
        <f t="shared" si="14"/>
        <v>110.01980198019803</v>
      </c>
      <c r="X538" s="5">
        <f t="shared" si="15"/>
        <v>115.89831968978888</v>
      </c>
      <c r="Y538" s="27" t="s">
        <v>1655</v>
      </c>
    </row>
    <row r="539" spans="1:25" ht="15">
      <c r="A539" s="13" t="s">
        <v>878</v>
      </c>
      <c r="B539" s="14" t="s">
        <v>879</v>
      </c>
      <c r="G539" s="16"/>
      <c r="H539" s="16"/>
      <c r="I539" s="16"/>
      <c r="J539" s="16"/>
      <c r="K539" s="16"/>
      <c r="L539" s="16"/>
      <c r="N539" s="5">
        <v>13760</v>
      </c>
      <c r="O539" s="7">
        <v>3.6</v>
      </c>
      <c r="P539" s="16">
        <v>22.67</v>
      </c>
      <c r="Q539" s="16">
        <v>13.51</v>
      </c>
      <c r="R539" s="16">
        <v>16.33</v>
      </c>
      <c r="S539" s="16">
        <v>21.87</v>
      </c>
      <c r="T539" s="16">
        <v>27.09</v>
      </c>
      <c r="U539" s="16">
        <v>33.81</v>
      </c>
      <c r="V539" s="7">
        <v>0.7</v>
      </c>
      <c r="W539" s="5"/>
      <c r="X539" s="5"/>
      <c r="Y539" s="27" t="s">
        <v>1654</v>
      </c>
    </row>
    <row r="540" spans="1:25" ht="15">
      <c r="A540" s="13" t="s">
        <v>880</v>
      </c>
      <c r="B540" s="14" t="s">
        <v>881</v>
      </c>
      <c r="G540" s="16"/>
      <c r="H540" s="16"/>
      <c r="I540" s="16"/>
      <c r="J540" s="16"/>
      <c r="K540" s="16"/>
      <c r="L540" s="16"/>
      <c r="N540" s="5">
        <v>1610</v>
      </c>
      <c r="O540" s="7">
        <v>10.4</v>
      </c>
      <c r="P540" s="16">
        <v>22.32</v>
      </c>
      <c r="Q540" s="16">
        <v>12.51</v>
      </c>
      <c r="R540" s="16">
        <v>15.25</v>
      </c>
      <c r="S540" s="16">
        <v>20.64</v>
      </c>
      <c r="T540" s="16">
        <v>27.28</v>
      </c>
      <c r="U540" s="16">
        <v>33.44</v>
      </c>
      <c r="V540" s="7">
        <v>2.9</v>
      </c>
      <c r="W540" s="5"/>
      <c r="X540" s="5"/>
      <c r="Y540" s="27" t="s">
        <v>1655</v>
      </c>
    </row>
    <row r="541" spans="1:25" ht="15">
      <c r="A541" s="13" t="s">
        <v>882</v>
      </c>
      <c r="B541" s="14" t="s">
        <v>1467</v>
      </c>
      <c r="C541" s="3" t="s">
        <v>1202</v>
      </c>
      <c r="D541" s="3" t="s">
        <v>1202</v>
      </c>
      <c r="E541" s="2" t="s">
        <v>1202</v>
      </c>
      <c r="G541" s="16">
        <v>12.23</v>
      </c>
      <c r="H541" s="16">
        <v>9.77</v>
      </c>
      <c r="I541" s="16">
        <v>10.56</v>
      </c>
      <c r="J541" s="16">
        <v>11.88</v>
      </c>
      <c r="K541" s="16">
        <v>13.79</v>
      </c>
      <c r="L541" s="16">
        <v>14.95</v>
      </c>
      <c r="M541" s="7">
        <v>4.4</v>
      </c>
      <c r="N541" s="5">
        <v>34340</v>
      </c>
      <c r="O541" s="7">
        <v>4.4</v>
      </c>
      <c r="P541" s="16">
        <v>13.25</v>
      </c>
      <c r="Q541" s="16">
        <v>9.39</v>
      </c>
      <c r="R541" s="16">
        <v>11.25</v>
      </c>
      <c r="S541" s="16">
        <v>12.34</v>
      </c>
      <c r="T541" s="16">
        <v>14.12</v>
      </c>
      <c r="U541" s="16">
        <v>15.99</v>
      </c>
      <c r="V541" s="7">
        <v>3</v>
      </c>
      <c r="W541" s="5">
        <f t="shared" si="14"/>
        <v>92.30188679245283</v>
      </c>
      <c r="X541" s="5">
        <f t="shared" si="15"/>
        <v>96.27228525121556</v>
      </c>
      <c r="Y541" s="27" t="s">
        <v>1659</v>
      </c>
    </row>
    <row r="542" spans="1:25" ht="15">
      <c r="A542" s="13" t="s">
        <v>883</v>
      </c>
      <c r="B542" s="14" t="s">
        <v>884</v>
      </c>
      <c r="C542" s="3" t="s">
        <v>1202</v>
      </c>
      <c r="D542" s="3" t="s">
        <v>1202</v>
      </c>
      <c r="E542" s="2" t="s">
        <v>1202</v>
      </c>
      <c r="G542" s="16">
        <v>13.91</v>
      </c>
      <c r="H542" s="16">
        <v>10.11</v>
      </c>
      <c r="I542" s="16">
        <v>12.05</v>
      </c>
      <c r="J542" s="16">
        <v>13.33</v>
      </c>
      <c r="K542" s="16">
        <v>14.62</v>
      </c>
      <c r="L542" s="16">
        <v>18.92</v>
      </c>
      <c r="M542" s="7">
        <v>4.3</v>
      </c>
      <c r="N542" s="5">
        <v>26990</v>
      </c>
      <c r="O542" s="7">
        <v>4.1</v>
      </c>
      <c r="P542" s="16">
        <v>16.01</v>
      </c>
      <c r="Q542" s="16">
        <v>10.44</v>
      </c>
      <c r="R542" s="16">
        <v>12.7</v>
      </c>
      <c r="S542" s="16">
        <v>15.36</v>
      </c>
      <c r="T542" s="16">
        <v>18.62</v>
      </c>
      <c r="U542" s="16">
        <v>22.67</v>
      </c>
      <c r="V542" s="7">
        <v>1</v>
      </c>
      <c r="W542" s="5">
        <f t="shared" si="14"/>
        <v>86.88319800124921</v>
      </c>
      <c r="X542" s="5">
        <f t="shared" si="15"/>
        <v>86.78385416666667</v>
      </c>
      <c r="Y542" s="27" t="s">
        <v>1659</v>
      </c>
    </row>
    <row r="543" spans="1:25" ht="15">
      <c r="A543" s="13" t="s">
        <v>885</v>
      </c>
      <c r="B543" s="14" t="s">
        <v>1468</v>
      </c>
      <c r="C543" s="5">
        <v>260</v>
      </c>
      <c r="D543" s="6">
        <v>0.244</v>
      </c>
      <c r="E543" s="16">
        <v>0.12</v>
      </c>
      <c r="F543" s="7">
        <v>38.7</v>
      </c>
      <c r="G543" s="16">
        <v>13.63</v>
      </c>
      <c r="H543" s="16">
        <v>9.64</v>
      </c>
      <c r="I543" s="16">
        <v>11.51</v>
      </c>
      <c r="J543" s="16">
        <v>13.4</v>
      </c>
      <c r="K543" s="16">
        <v>15.3</v>
      </c>
      <c r="L543" s="16">
        <v>18.27</v>
      </c>
      <c r="M543" s="7">
        <v>3.5</v>
      </c>
      <c r="N543" s="5">
        <v>295520</v>
      </c>
      <c r="O543" s="7">
        <v>2</v>
      </c>
      <c r="P543" s="16">
        <v>13.36</v>
      </c>
      <c r="Q543" s="16">
        <v>11.06</v>
      </c>
      <c r="R543" s="16">
        <v>11.5</v>
      </c>
      <c r="S543" s="16">
        <v>12.23</v>
      </c>
      <c r="T543" s="16">
        <v>14.32</v>
      </c>
      <c r="U543" s="16">
        <v>17.75</v>
      </c>
      <c r="V543" s="7">
        <v>0.6</v>
      </c>
      <c r="W543" s="5">
        <f t="shared" si="14"/>
        <v>102.02095808383234</v>
      </c>
      <c r="X543" s="5">
        <f t="shared" si="15"/>
        <v>109.56663941128373</v>
      </c>
      <c r="Y543" s="27" t="s">
        <v>1659</v>
      </c>
    </row>
    <row r="544" spans="1:25" ht="15">
      <c r="A544" s="13" t="s">
        <v>886</v>
      </c>
      <c r="B544" s="14" t="s">
        <v>1469</v>
      </c>
      <c r="C544" s="5">
        <v>500</v>
      </c>
      <c r="D544" s="6">
        <v>0.467</v>
      </c>
      <c r="E544" s="16">
        <v>1.87</v>
      </c>
      <c r="F544" s="7">
        <v>41.8</v>
      </c>
      <c r="G544" s="16">
        <v>18.24</v>
      </c>
      <c r="H544" s="16">
        <v>8.52</v>
      </c>
      <c r="I544" s="16">
        <v>10.24</v>
      </c>
      <c r="J544" s="16">
        <v>14.55</v>
      </c>
      <c r="K544" s="16">
        <v>18.28</v>
      </c>
      <c r="L544" s="16">
        <v>25.22</v>
      </c>
      <c r="M544" s="7">
        <v>20.7</v>
      </c>
      <c r="N544" s="5">
        <v>36630</v>
      </c>
      <c r="O544" s="7">
        <v>3</v>
      </c>
      <c r="P544" s="16">
        <v>14.37</v>
      </c>
      <c r="Q544" s="16">
        <v>9.1</v>
      </c>
      <c r="R544" s="16">
        <v>10.86</v>
      </c>
      <c r="S544" s="16">
        <v>13.38</v>
      </c>
      <c r="T544" s="16">
        <v>17.03</v>
      </c>
      <c r="U544" s="16">
        <v>21.01</v>
      </c>
      <c r="V544" s="7">
        <v>0.8</v>
      </c>
      <c r="W544" s="5">
        <f t="shared" si="14"/>
        <v>126.93110647181629</v>
      </c>
      <c r="X544" s="5">
        <f t="shared" si="15"/>
        <v>108.74439461883408</v>
      </c>
      <c r="Y544" s="27" t="s">
        <v>1659</v>
      </c>
    </row>
    <row r="545" spans="1:25" ht="15">
      <c r="A545" s="13" t="s">
        <v>887</v>
      </c>
      <c r="B545" s="14" t="s">
        <v>888</v>
      </c>
      <c r="G545" s="16"/>
      <c r="H545" s="16"/>
      <c r="I545" s="16"/>
      <c r="J545" s="16"/>
      <c r="K545" s="16"/>
      <c r="L545" s="16"/>
      <c r="N545" s="5">
        <v>6540</v>
      </c>
      <c r="O545" s="7">
        <v>8.6</v>
      </c>
      <c r="P545" s="16">
        <v>16.31</v>
      </c>
      <c r="Q545" s="16">
        <v>9.23</v>
      </c>
      <c r="R545" s="16">
        <v>11.5</v>
      </c>
      <c r="S545" s="16">
        <v>14.23</v>
      </c>
      <c r="T545" s="16">
        <v>19.14</v>
      </c>
      <c r="U545" s="16">
        <v>26.39</v>
      </c>
      <c r="V545" s="7">
        <v>2.5</v>
      </c>
      <c r="W545" s="5"/>
      <c r="X545" s="5"/>
      <c r="Y545" s="27" t="s">
        <v>1659</v>
      </c>
    </row>
    <row r="546" spans="1:25" ht="15">
      <c r="A546" s="13" t="s">
        <v>889</v>
      </c>
      <c r="B546" s="14" t="s">
        <v>1470</v>
      </c>
      <c r="G546" s="16"/>
      <c r="H546" s="16"/>
      <c r="I546" s="16"/>
      <c r="J546" s="16"/>
      <c r="K546" s="16"/>
      <c r="L546" s="16"/>
      <c r="N546" s="5">
        <v>6760</v>
      </c>
      <c r="O546" s="7">
        <v>5.1</v>
      </c>
      <c r="P546" s="16">
        <v>15.76</v>
      </c>
      <c r="Q546" s="16">
        <v>10.95</v>
      </c>
      <c r="R546" s="16">
        <v>12.23</v>
      </c>
      <c r="S546" s="16">
        <v>15.27</v>
      </c>
      <c r="T546" s="16">
        <v>17.51</v>
      </c>
      <c r="U546" s="16">
        <v>22.54</v>
      </c>
      <c r="V546" s="7">
        <v>0.9</v>
      </c>
      <c r="W546" s="5"/>
      <c r="X546" s="5"/>
      <c r="Y546" s="27" t="s">
        <v>1655</v>
      </c>
    </row>
    <row r="547" spans="1:25" ht="15">
      <c r="A547" s="13" t="s">
        <v>890</v>
      </c>
      <c r="B547" s="14" t="s">
        <v>891</v>
      </c>
      <c r="G547" s="16"/>
      <c r="H547" s="16"/>
      <c r="I547" s="16"/>
      <c r="J547" s="16"/>
      <c r="K547" s="16"/>
      <c r="L547" s="16"/>
      <c r="N547" s="5">
        <v>4890</v>
      </c>
      <c r="O547" s="7">
        <v>12.7</v>
      </c>
      <c r="P547" s="16">
        <v>23.88</v>
      </c>
      <c r="Q547" s="16">
        <v>14.82</v>
      </c>
      <c r="R547" s="16">
        <v>16.99</v>
      </c>
      <c r="S547" s="16">
        <v>21.46</v>
      </c>
      <c r="T547" s="16">
        <v>29.72</v>
      </c>
      <c r="U547" s="16">
        <v>37.95</v>
      </c>
      <c r="V547" s="7">
        <v>4.2</v>
      </c>
      <c r="W547" s="5"/>
      <c r="X547" s="5"/>
      <c r="Y547" s="27" t="s">
        <v>1655</v>
      </c>
    </row>
    <row r="548" spans="1:25" ht="15">
      <c r="A548" s="13" t="s">
        <v>892</v>
      </c>
      <c r="B548" s="14" t="s">
        <v>893</v>
      </c>
      <c r="G548" s="16"/>
      <c r="H548" s="16"/>
      <c r="I548" s="16"/>
      <c r="J548" s="16"/>
      <c r="K548" s="16"/>
      <c r="L548" s="16"/>
      <c r="N548" s="5">
        <v>26030</v>
      </c>
      <c r="O548" s="7">
        <v>3.1</v>
      </c>
      <c r="P548" s="16">
        <v>20.22</v>
      </c>
      <c r="Q548" s="16">
        <v>12.22</v>
      </c>
      <c r="R548" s="16">
        <v>15.42</v>
      </c>
      <c r="S548" s="16">
        <v>19.92</v>
      </c>
      <c r="T548" s="16">
        <v>24.6</v>
      </c>
      <c r="U548" s="16">
        <v>29.3</v>
      </c>
      <c r="V548" s="7">
        <v>1.3</v>
      </c>
      <c r="W548" s="5"/>
      <c r="X548" s="5"/>
      <c r="Y548" s="27" t="s">
        <v>1655</v>
      </c>
    </row>
    <row r="549" spans="1:25" ht="15">
      <c r="A549" s="13" t="s">
        <v>894</v>
      </c>
      <c r="B549" s="14" t="s">
        <v>1471</v>
      </c>
      <c r="G549" s="16"/>
      <c r="H549" s="16"/>
      <c r="I549" s="16"/>
      <c r="J549" s="16"/>
      <c r="K549" s="16"/>
      <c r="L549" s="16"/>
      <c r="N549" s="5">
        <v>3300</v>
      </c>
      <c r="O549" s="7">
        <v>5</v>
      </c>
      <c r="P549" s="16">
        <v>18.8</v>
      </c>
      <c r="Q549" s="16">
        <v>12.07</v>
      </c>
      <c r="R549" s="16">
        <v>14.23</v>
      </c>
      <c r="S549" s="16">
        <v>17.92</v>
      </c>
      <c r="T549" s="16">
        <v>22.58</v>
      </c>
      <c r="U549" s="16">
        <v>26.63</v>
      </c>
      <c r="V549" s="7">
        <v>1.6</v>
      </c>
      <c r="W549" s="5"/>
      <c r="X549" s="5"/>
      <c r="Y549" s="27" t="s">
        <v>1655</v>
      </c>
    </row>
    <row r="550" spans="1:25" ht="15">
      <c r="A550" s="13" t="s">
        <v>895</v>
      </c>
      <c r="B550" s="14" t="s">
        <v>896</v>
      </c>
      <c r="G550" s="16"/>
      <c r="H550" s="16"/>
      <c r="I550" s="16"/>
      <c r="J550" s="16"/>
      <c r="K550" s="16"/>
      <c r="L550" s="16"/>
      <c r="N550" s="5">
        <v>3750</v>
      </c>
      <c r="O550" s="7">
        <v>8.7</v>
      </c>
      <c r="P550" s="16">
        <v>19.42</v>
      </c>
      <c r="Q550" s="16">
        <v>11.83</v>
      </c>
      <c r="R550" s="16">
        <v>15.61</v>
      </c>
      <c r="S550" s="16">
        <v>19.12</v>
      </c>
      <c r="T550" s="16">
        <v>23.54</v>
      </c>
      <c r="U550" s="16">
        <v>27.69</v>
      </c>
      <c r="V550" s="7">
        <v>2.4</v>
      </c>
      <c r="W550" s="5"/>
      <c r="X550" s="5"/>
      <c r="Y550" s="27" t="s">
        <v>1655</v>
      </c>
    </row>
    <row r="551" spans="1:24" ht="15">
      <c r="A551" s="13" t="s">
        <v>24</v>
      </c>
      <c r="B551" s="13" t="s">
        <v>1472</v>
      </c>
      <c r="C551" s="5">
        <v>44950</v>
      </c>
      <c r="D551" s="6">
        <v>41.88</v>
      </c>
      <c r="E551" s="16">
        <v>0.99</v>
      </c>
      <c r="F551" s="7">
        <v>3</v>
      </c>
      <c r="G551" s="16">
        <v>21.4</v>
      </c>
      <c r="H551" s="16">
        <v>13.2</v>
      </c>
      <c r="I551" s="16">
        <v>15.72</v>
      </c>
      <c r="J551" s="16">
        <v>19.22</v>
      </c>
      <c r="K551" s="16">
        <v>25.29</v>
      </c>
      <c r="L551" s="16">
        <v>33.16</v>
      </c>
      <c r="M551" s="7">
        <v>1.5</v>
      </c>
      <c r="N551" s="5">
        <v>6194140</v>
      </c>
      <c r="O551" s="7">
        <v>0.3</v>
      </c>
      <c r="P551" s="16">
        <v>25.28</v>
      </c>
      <c r="Q551" s="16">
        <v>13.66</v>
      </c>
      <c r="R551" s="16">
        <v>17.08</v>
      </c>
      <c r="S551" s="16">
        <v>22.8</v>
      </c>
      <c r="T551" s="16">
        <v>30.74</v>
      </c>
      <c r="U551" s="16">
        <v>41.26</v>
      </c>
      <c r="V551" s="7">
        <v>0.2</v>
      </c>
      <c r="W551" s="5">
        <f t="shared" si="14"/>
        <v>84.65189873417721</v>
      </c>
      <c r="X551" s="5">
        <f t="shared" si="15"/>
        <v>84.29824561403508</v>
      </c>
    </row>
    <row r="552" spans="1:25" ht="15">
      <c r="A552" s="13" t="s">
        <v>897</v>
      </c>
      <c r="B552" s="14" t="s">
        <v>1473</v>
      </c>
      <c r="C552" s="5">
        <v>5070</v>
      </c>
      <c r="D552" s="6">
        <v>4.728</v>
      </c>
      <c r="E552" s="16">
        <v>1.11</v>
      </c>
      <c r="F552" s="7">
        <v>5.7</v>
      </c>
      <c r="G552" s="16">
        <v>32.09</v>
      </c>
      <c r="H552" s="16">
        <v>21.01</v>
      </c>
      <c r="I552" s="16">
        <v>25.3</v>
      </c>
      <c r="J552" s="16">
        <v>31.33</v>
      </c>
      <c r="K552" s="16">
        <v>37.62</v>
      </c>
      <c r="L552" s="16">
        <v>45.24</v>
      </c>
      <c r="M552" s="7">
        <v>1.6</v>
      </c>
      <c r="N552" s="5">
        <v>626180</v>
      </c>
      <c r="O552" s="7">
        <v>0.6</v>
      </c>
      <c r="P552" s="16">
        <v>34.35</v>
      </c>
      <c r="Q552" s="16">
        <v>20.54</v>
      </c>
      <c r="R552" s="16">
        <v>25.68</v>
      </c>
      <c r="S552" s="16">
        <v>31.83</v>
      </c>
      <c r="T552" s="16">
        <v>41.13</v>
      </c>
      <c r="U552" s="16">
        <v>51.4</v>
      </c>
      <c r="V552" s="7">
        <v>0.2</v>
      </c>
      <c r="W552" s="5">
        <f t="shared" si="14"/>
        <v>93.42066957787483</v>
      </c>
      <c r="X552" s="5">
        <f t="shared" si="15"/>
        <v>98.4291548853283</v>
      </c>
      <c r="Y552" s="27" t="s">
        <v>1655</v>
      </c>
    </row>
    <row r="553" spans="1:25" ht="15">
      <c r="A553" s="13" t="s">
        <v>898</v>
      </c>
      <c r="B553" s="14" t="s">
        <v>899</v>
      </c>
      <c r="G553" s="16"/>
      <c r="H553" s="16"/>
      <c r="I553" s="16"/>
      <c r="J553" s="16"/>
      <c r="K553" s="16"/>
      <c r="L553" s="16"/>
      <c r="N553" s="5">
        <v>15820</v>
      </c>
      <c r="O553" s="7">
        <v>7.4</v>
      </c>
      <c r="P553" s="16">
        <v>31.27</v>
      </c>
      <c r="Q553" s="16">
        <v>19.16</v>
      </c>
      <c r="R553" s="16">
        <v>25.27</v>
      </c>
      <c r="S553" s="16">
        <v>30.34</v>
      </c>
      <c r="T553" s="16">
        <v>37.44</v>
      </c>
      <c r="U553" s="16">
        <v>45.4</v>
      </c>
      <c r="V553" s="7">
        <v>1.3</v>
      </c>
      <c r="W553" s="5"/>
      <c r="X553" s="5"/>
      <c r="Y553" s="27" t="s">
        <v>1655</v>
      </c>
    </row>
    <row r="554" spans="1:25" ht="15">
      <c r="A554" s="13" t="s">
        <v>900</v>
      </c>
      <c r="B554" s="14" t="s">
        <v>1474</v>
      </c>
      <c r="C554" s="5">
        <v>90</v>
      </c>
      <c r="D554" s="6">
        <v>0.086</v>
      </c>
      <c r="E554" s="16">
        <v>0.21</v>
      </c>
      <c r="F554" s="7">
        <v>40.9</v>
      </c>
      <c r="G554" s="16">
        <v>22.93</v>
      </c>
      <c r="H554" s="16">
        <v>17.35</v>
      </c>
      <c r="I554" s="16">
        <v>20.5</v>
      </c>
      <c r="J554" s="16">
        <v>22.7</v>
      </c>
      <c r="K554" s="16">
        <v>24.92</v>
      </c>
      <c r="L554" s="16">
        <v>28.96</v>
      </c>
      <c r="M554" s="7">
        <v>3.1</v>
      </c>
      <c r="N554" s="5">
        <v>60650</v>
      </c>
      <c r="O554" s="7">
        <v>2.4</v>
      </c>
      <c r="P554" s="16">
        <v>27.15</v>
      </c>
      <c r="Q554" s="16">
        <v>15.86</v>
      </c>
      <c r="R554" s="16">
        <v>19.96</v>
      </c>
      <c r="S554" s="16">
        <v>25.53</v>
      </c>
      <c r="T554" s="16">
        <v>31.9</v>
      </c>
      <c r="U554" s="16">
        <v>42</v>
      </c>
      <c r="V554" s="7">
        <v>1</v>
      </c>
      <c r="W554" s="5">
        <f t="shared" si="14"/>
        <v>84.45672191528546</v>
      </c>
      <c r="X554" s="5">
        <f t="shared" si="15"/>
        <v>88.91500195848022</v>
      </c>
      <c r="Y554" s="27" t="s">
        <v>1655</v>
      </c>
    </row>
    <row r="555" spans="1:25" ht="15">
      <c r="A555" s="13" t="s">
        <v>901</v>
      </c>
      <c r="B555" s="14" t="s">
        <v>902</v>
      </c>
      <c r="G555" s="16"/>
      <c r="H555" s="16"/>
      <c r="I555" s="16"/>
      <c r="J555" s="16"/>
      <c r="K555" s="16"/>
      <c r="L555" s="16"/>
      <c r="N555" s="5">
        <v>12390</v>
      </c>
      <c r="O555" s="7">
        <v>7.1</v>
      </c>
      <c r="P555" s="16">
        <v>23.11</v>
      </c>
      <c r="Q555" s="16">
        <v>13.22</v>
      </c>
      <c r="R555" s="16">
        <v>16.3</v>
      </c>
      <c r="S555" s="16">
        <v>20.81</v>
      </c>
      <c r="T555" s="16">
        <v>27.75</v>
      </c>
      <c r="U555" s="16">
        <v>36.13</v>
      </c>
      <c r="V555" s="7">
        <v>2.6</v>
      </c>
      <c r="W555" s="5"/>
      <c r="X555" s="5"/>
      <c r="Y555" s="27" t="s">
        <v>1655</v>
      </c>
    </row>
    <row r="556" spans="1:25" ht="15">
      <c r="A556" s="13" t="s">
        <v>903</v>
      </c>
      <c r="B556" s="14" t="s">
        <v>904</v>
      </c>
      <c r="C556" s="5">
        <v>3250</v>
      </c>
      <c r="D556" s="6">
        <v>3.028</v>
      </c>
      <c r="E556" s="16">
        <v>0.61</v>
      </c>
      <c r="F556" s="7">
        <v>11.8</v>
      </c>
      <c r="G556" s="16">
        <v>18.96</v>
      </c>
      <c r="H556" s="16">
        <v>12.99</v>
      </c>
      <c r="I556" s="16">
        <v>15.9</v>
      </c>
      <c r="J556" s="16">
        <v>18.49</v>
      </c>
      <c r="K556" s="16">
        <v>22.21</v>
      </c>
      <c r="L556" s="16">
        <v>25.53</v>
      </c>
      <c r="M556" s="7">
        <v>2.4</v>
      </c>
      <c r="N556" s="5">
        <v>734170</v>
      </c>
      <c r="O556" s="7">
        <v>0.8</v>
      </c>
      <c r="P556" s="16">
        <v>25.41</v>
      </c>
      <c r="Q556" s="16">
        <v>14.51</v>
      </c>
      <c r="R556" s="16">
        <v>17.86</v>
      </c>
      <c r="S556" s="16">
        <v>23.24</v>
      </c>
      <c r="T556" s="16">
        <v>30.31</v>
      </c>
      <c r="U556" s="16">
        <v>40.72</v>
      </c>
      <c r="V556" s="7">
        <v>0.4</v>
      </c>
      <c r="W556" s="5">
        <f t="shared" si="14"/>
        <v>74.61629279811099</v>
      </c>
      <c r="X556" s="5">
        <f t="shared" si="15"/>
        <v>79.56110154905336</v>
      </c>
      <c r="Y556" s="27" t="s">
        <v>1655</v>
      </c>
    </row>
    <row r="557" spans="1:25" ht="15">
      <c r="A557" s="13" t="s">
        <v>905</v>
      </c>
      <c r="B557" s="14" t="s">
        <v>906</v>
      </c>
      <c r="G557" s="16"/>
      <c r="H557" s="16"/>
      <c r="I557" s="16"/>
      <c r="J557" s="16"/>
      <c r="K557" s="16"/>
      <c r="L557" s="16"/>
      <c r="N557" s="5">
        <v>26010</v>
      </c>
      <c r="O557" s="7">
        <v>5.1</v>
      </c>
      <c r="P557" s="16">
        <v>21.79</v>
      </c>
      <c r="Q557" s="16">
        <v>11.81</v>
      </c>
      <c r="R557" s="16">
        <v>14.9</v>
      </c>
      <c r="S557" s="16">
        <v>19.27</v>
      </c>
      <c r="T557" s="16">
        <v>27.01</v>
      </c>
      <c r="U557" s="16">
        <v>35.69</v>
      </c>
      <c r="V557" s="7">
        <v>1.9</v>
      </c>
      <c r="W557" s="5"/>
      <c r="X557" s="5"/>
      <c r="Y557" s="27" t="s">
        <v>1659</v>
      </c>
    </row>
    <row r="558" spans="1:25" ht="15">
      <c r="A558" s="13" t="s">
        <v>907</v>
      </c>
      <c r="B558" s="14" t="s">
        <v>1475</v>
      </c>
      <c r="G558" s="16"/>
      <c r="H558" s="16"/>
      <c r="I558" s="16"/>
      <c r="J558" s="16"/>
      <c r="K558" s="16"/>
      <c r="L558" s="16"/>
      <c r="N558" s="5">
        <v>16290</v>
      </c>
      <c r="O558" s="7">
        <v>7</v>
      </c>
      <c r="P558" s="16">
        <v>23.37</v>
      </c>
      <c r="Q558" s="16">
        <v>12.86</v>
      </c>
      <c r="R558" s="16">
        <v>15.95</v>
      </c>
      <c r="S558" s="16">
        <v>21.27</v>
      </c>
      <c r="T558" s="16">
        <v>29.13</v>
      </c>
      <c r="U558" s="16">
        <v>37.68</v>
      </c>
      <c r="V558" s="7">
        <v>2.2</v>
      </c>
      <c r="W558" s="5"/>
      <c r="X558" s="5"/>
      <c r="Y558" s="27" t="s">
        <v>1659</v>
      </c>
    </row>
    <row r="559" spans="1:25" ht="15">
      <c r="A559" s="13" t="s">
        <v>908</v>
      </c>
      <c r="B559" s="14" t="s">
        <v>1476</v>
      </c>
      <c r="G559" s="16"/>
      <c r="H559" s="16"/>
      <c r="I559" s="16"/>
      <c r="J559" s="16"/>
      <c r="K559" s="16"/>
      <c r="L559" s="16"/>
      <c r="N559" s="5">
        <v>4940</v>
      </c>
      <c r="O559" s="7">
        <v>9.6</v>
      </c>
      <c r="P559" s="16">
        <v>20.34</v>
      </c>
      <c r="Q559" s="16">
        <v>12.95</v>
      </c>
      <c r="R559" s="16">
        <v>15.63</v>
      </c>
      <c r="S559" s="16">
        <v>19.04</v>
      </c>
      <c r="T559" s="16">
        <v>23.32</v>
      </c>
      <c r="U559" s="16">
        <v>29.13</v>
      </c>
      <c r="V559" s="7">
        <v>2.8</v>
      </c>
      <c r="W559" s="5"/>
      <c r="X559" s="5"/>
      <c r="Y559" s="27" t="s">
        <v>1659</v>
      </c>
    </row>
    <row r="560" spans="1:25" ht="15">
      <c r="A560" s="13" t="s">
        <v>909</v>
      </c>
      <c r="B560" s="14" t="s">
        <v>1477</v>
      </c>
      <c r="C560" s="5">
        <v>220</v>
      </c>
      <c r="D560" s="6">
        <v>0.208</v>
      </c>
      <c r="E560" s="16">
        <v>0.76</v>
      </c>
      <c r="F560" s="7">
        <v>25.9</v>
      </c>
      <c r="G560" s="16">
        <v>17.83</v>
      </c>
      <c r="H560" s="16">
        <v>10.62</v>
      </c>
      <c r="I560" s="16">
        <v>14.98</v>
      </c>
      <c r="J560" s="16">
        <v>18.07</v>
      </c>
      <c r="K560" s="16">
        <v>21.74</v>
      </c>
      <c r="L560" s="16">
        <v>24.01</v>
      </c>
      <c r="M560" s="7">
        <v>6.3</v>
      </c>
      <c r="N560" s="5">
        <v>40470</v>
      </c>
      <c r="O560" s="7">
        <v>3.9</v>
      </c>
      <c r="P560" s="16">
        <v>22.74</v>
      </c>
      <c r="Q560" s="16">
        <v>12.52</v>
      </c>
      <c r="R560" s="16">
        <v>15.99</v>
      </c>
      <c r="S560" s="16">
        <v>20.7</v>
      </c>
      <c r="T560" s="16">
        <v>27.21</v>
      </c>
      <c r="U560" s="16">
        <v>35.75</v>
      </c>
      <c r="V560" s="7">
        <v>1.5</v>
      </c>
      <c r="W560" s="5">
        <f t="shared" si="14"/>
        <v>78.40809146877749</v>
      </c>
      <c r="X560" s="5">
        <f t="shared" si="15"/>
        <v>87.29468599033817</v>
      </c>
      <c r="Y560" s="27" t="s">
        <v>1659</v>
      </c>
    </row>
    <row r="561" spans="1:25" ht="15">
      <c r="A561" s="13" t="s">
        <v>910</v>
      </c>
      <c r="B561" s="14" t="s">
        <v>1478</v>
      </c>
      <c r="C561" s="5">
        <v>1840</v>
      </c>
      <c r="D561" s="6">
        <v>1.713</v>
      </c>
      <c r="E561" s="16">
        <v>1.28</v>
      </c>
      <c r="F561" s="7">
        <v>18.8</v>
      </c>
      <c r="G561" s="16">
        <v>18.95</v>
      </c>
      <c r="H561" s="16">
        <v>13.29</v>
      </c>
      <c r="I561" s="16">
        <v>15.56</v>
      </c>
      <c r="J561" s="16">
        <v>18.23</v>
      </c>
      <c r="K561" s="16">
        <v>21.95</v>
      </c>
      <c r="L561" s="16">
        <v>24.99</v>
      </c>
      <c r="M561" s="7">
        <v>4.9</v>
      </c>
      <c r="N561" s="5">
        <v>196120</v>
      </c>
      <c r="O561" s="7">
        <v>1.6</v>
      </c>
      <c r="P561" s="16">
        <v>23.24</v>
      </c>
      <c r="Q561" s="16">
        <v>14.3</v>
      </c>
      <c r="R561" s="16">
        <v>17.17</v>
      </c>
      <c r="S561" s="16">
        <v>21.54</v>
      </c>
      <c r="T561" s="16">
        <v>27.69</v>
      </c>
      <c r="U561" s="16">
        <v>36.04</v>
      </c>
      <c r="V561" s="7">
        <v>0.6</v>
      </c>
      <c r="W561" s="5">
        <f t="shared" si="14"/>
        <v>81.54044750430293</v>
      </c>
      <c r="X561" s="5">
        <f t="shared" si="15"/>
        <v>84.63324048282266</v>
      </c>
      <c r="Y561" s="27" t="s">
        <v>1659</v>
      </c>
    </row>
    <row r="562" spans="1:25" ht="15">
      <c r="A562" s="13" t="s">
        <v>911</v>
      </c>
      <c r="B562" s="14" t="s">
        <v>1479</v>
      </c>
      <c r="G562" s="16"/>
      <c r="H562" s="16"/>
      <c r="I562" s="16"/>
      <c r="J562" s="16"/>
      <c r="K562" s="16"/>
      <c r="L562" s="16"/>
      <c r="N562" s="5">
        <v>2970</v>
      </c>
      <c r="O562" s="7">
        <v>11.1</v>
      </c>
      <c r="P562" s="16">
        <v>27.09</v>
      </c>
      <c r="Q562" s="16">
        <v>15.19</v>
      </c>
      <c r="R562" s="16">
        <v>17.77</v>
      </c>
      <c r="S562" s="16">
        <v>25.09</v>
      </c>
      <c r="T562" s="16">
        <v>36.75</v>
      </c>
      <c r="U562" s="16">
        <v>44.33</v>
      </c>
      <c r="V562" s="7">
        <v>4.8</v>
      </c>
      <c r="W562" s="5"/>
      <c r="X562" s="5"/>
      <c r="Y562" s="27" t="s">
        <v>1655</v>
      </c>
    </row>
    <row r="563" spans="1:25" ht="15">
      <c r="A563" s="13" t="s">
        <v>912</v>
      </c>
      <c r="B563" s="14" t="s">
        <v>913</v>
      </c>
      <c r="C563" s="5">
        <v>8340</v>
      </c>
      <c r="D563" s="6">
        <v>7.767</v>
      </c>
      <c r="E563" s="16">
        <v>1.12</v>
      </c>
      <c r="F563" s="7">
        <v>10</v>
      </c>
      <c r="G563" s="16">
        <v>15.71</v>
      </c>
      <c r="H563" s="16">
        <v>12.17</v>
      </c>
      <c r="I563" s="16">
        <v>13.38</v>
      </c>
      <c r="J563" s="16">
        <v>15.31</v>
      </c>
      <c r="K563" s="16">
        <v>17.82</v>
      </c>
      <c r="L563" s="16">
        <v>19.65</v>
      </c>
      <c r="M563" s="7">
        <v>1.1</v>
      </c>
      <c r="N563" s="5">
        <v>1020350</v>
      </c>
      <c r="O563" s="7">
        <v>0.7</v>
      </c>
      <c r="P563" s="16">
        <v>20.06</v>
      </c>
      <c r="Q563" s="16">
        <v>11.96</v>
      </c>
      <c r="R563" s="16">
        <v>14.28</v>
      </c>
      <c r="S563" s="16">
        <v>17.72</v>
      </c>
      <c r="T563" s="16">
        <v>23.63</v>
      </c>
      <c r="U563" s="16">
        <v>32.65</v>
      </c>
      <c r="V563" s="7">
        <v>0.3</v>
      </c>
      <c r="W563" s="5">
        <f t="shared" si="14"/>
        <v>78.31505483549353</v>
      </c>
      <c r="X563" s="5">
        <f t="shared" si="15"/>
        <v>86.39954853273139</v>
      </c>
      <c r="Y563" s="27" t="s">
        <v>1659</v>
      </c>
    </row>
    <row r="564" spans="1:25" ht="15">
      <c r="A564" s="13" t="s">
        <v>914</v>
      </c>
      <c r="B564" s="14" t="s">
        <v>1480</v>
      </c>
      <c r="C564" s="5">
        <v>510</v>
      </c>
      <c r="D564" s="6">
        <v>0.471</v>
      </c>
      <c r="E564" s="16">
        <v>1.51</v>
      </c>
      <c r="F564" s="7">
        <v>18.9</v>
      </c>
      <c r="G564" s="16">
        <v>19.07</v>
      </c>
      <c r="H564" s="16">
        <v>14.12</v>
      </c>
      <c r="I564" s="16">
        <v>16.23</v>
      </c>
      <c r="J564" s="16">
        <v>19.28</v>
      </c>
      <c r="K564" s="16">
        <v>22.21</v>
      </c>
      <c r="L564" s="16">
        <v>24.02</v>
      </c>
      <c r="M564" s="7">
        <v>2.3</v>
      </c>
      <c r="N564" s="5">
        <v>45770</v>
      </c>
      <c r="O564" s="7">
        <v>3.1</v>
      </c>
      <c r="P564" s="16">
        <v>21.46</v>
      </c>
      <c r="Q564" s="16">
        <v>13.4</v>
      </c>
      <c r="R564" s="16">
        <v>15.98</v>
      </c>
      <c r="S564" s="16">
        <v>19.29</v>
      </c>
      <c r="T564" s="16">
        <v>24.74</v>
      </c>
      <c r="U564" s="16">
        <v>33.5</v>
      </c>
      <c r="V564" s="7">
        <v>1.1</v>
      </c>
      <c r="W564" s="5">
        <f t="shared" si="14"/>
        <v>88.86300093196645</v>
      </c>
      <c r="X564" s="5">
        <f t="shared" si="15"/>
        <v>99.94815966822189</v>
      </c>
      <c r="Y564" s="27" t="s">
        <v>1655</v>
      </c>
    </row>
    <row r="565" spans="1:25" ht="15">
      <c r="A565" s="13" t="s">
        <v>915</v>
      </c>
      <c r="B565" s="14" t="s">
        <v>916</v>
      </c>
      <c r="C565" s="3" t="s">
        <v>1202</v>
      </c>
      <c r="D565" s="3" t="s">
        <v>1202</v>
      </c>
      <c r="E565" s="2" t="s">
        <v>1202</v>
      </c>
      <c r="G565" s="16">
        <v>24.34</v>
      </c>
      <c r="H565" s="16">
        <v>17.67</v>
      </c>
      <c r="I565" s="16">
        <v>21.12</v>
      </c>
      <c r="J565" s="16">
        <v>25.51</v>
      </c>
      <c r="K565" s="16">
        <v>28.2</v>
      </c>
      <c r="L565" s="16">
        <v>29.81</v>
      </c>
      <c r="M565" s="7">
        <v>5.6</v>
      </c>
      <c r="N565" s="5">
        <v>3540</v>
      </c>
      <c r="O565" s="7">
        <v>8.4</v>
      </c>
      <c r="P565" s="16">
        <v>33.76</v>
      </c>
      <c r="Q565" s="16">
        <v>17.39</v>
      </c>
      <c r="R565" s="16">
        <v>22.17</v>
      </c>
      <c r="S565" s="16">
        <v>30.1</v>
      </c>
      <c r="T565" s="16">
        <v>45.37</v>
      </c>
      <c r="U565" s="16">
        <v>54.72</v>
      </c>
      <c r="V565" s="7">
        <v>3.5</v>
      </c>
      <c r="W565" s="5">
        <f t="shared" si="14"/>
        <v>72.09715639810426</v>
      </c>
      <c r="X565" s="5">
        <f t="shared" si="15"/>
        <v>84.75083056478405</v>
      </c>
      <c r="Y565" s="27" t="s">
        <v>1655</v>
      </c>
    </row>
    <row r="566" spans="1:25" ht="15">
      <c r="A566" s="13" t="s">
        <v>917</v>
      </c>
      <c r="B566" s="14" t="s">
        <v>1481</v>
      </c>
      <c r="C566" s="5">
        <v>3230</v>
      </c>
      <c r="D566" s="6">
        <v>3.012</v>
      </c>
      <c r="E566" s="16">
        <v>1.09</v>
      </c>
      <c r="F566" s="7">
        <v>9.2</v>
      </c>
      <c r="G566" s="16">
        <v>20.01</v>
      </c>
      <c r="H566" s="16">
        <v>14.79</v>
      </c>
      <c r="I566" s="16">
        <v>16.68</v>
      </c>
      <c r="J566" s="16">
        <v>19.41</v>
      </c>
      <c r="K566" s="16">
        <v>22.79</v>
      </c>
      <c r="L566" s="16">
        <v>25.83</v>
      </c>
      <c r="M566" s="7">
        <v>1.4</v>
      </c>
      <c r="N566" s="5">
        <v>405750</v>
      </c>
      <c r="O566" s="7">
        <v>0.8</v>
      </c>
      <c r="P566" s="16">
        <v>26.06</v>
      </c>
      <c r="Q566" s="16">
        <v>15.53</v>
      </c>
      <c r="R566" s="16">
        <v>18.44</v>
      </c>
      <c r="S566" s="16">
        <v>23.55</v>
      </c>
      <c r="T566" s="16">
        <v>30.95</v>
      </c>
      <c r="U566" s="16">
        <v>41.17</v>
      </c>
      <c r="V566" s="7">
        <v>0.4</v>
      </c>
      <c r="W566" s="5">
        <f t="shared" si="14"/>
        <v>76.78434382194935</v>
      </c>
      <c r="X566" s="5">
        <f t="shared" si="15"/>
        <v>82.42038216560509</v>
      </c>
      <c r="Y566" s="27" t="s">
        <v>1655</v>
      </c>
    </row>
    <row r="567" spans="1:25" ht="15">
      <c r="A567" s="13" t="s">
        <v>918</v>
      </c>
      <c r="B567" s="14" t="s">
        <v>1482</v>
      </c>
      <c r="C567" s="5">
        <v>1420</v>
      </c>
      <c r="D567" s="6">
        <v>1.324</v>
      </c>
      <c r="E567" s="16">
        <v>1.89</v>
      </c>
      <c r="F567" s="7">
        <v>25.5</v>
      </c>
      <c r="G567" s="16">
        <v>20.05</v>
      </c>
      <c r="H567" s="16">
        <v>15.82</v>
      </c>
      <c r="I567" s="16">
        <v>17.46</v>
      </c>
      <c r="J567" s="16">
        <v>20.45</v>
      </c>
      <c r="K567" s="16">
        <v>22.94</v>
      </c>
      <c r="L567" s="16">
        <v>24.47</v>
      </c>
      <c r="M567" s="7">
        <v>2.6</v>
      </c>
      <c r="N567" s="5">
        <v>102850</v>
      </c>
      <c r="O567" s="7">
        <v>2.6</v>
      </c>
      <c r="P567" s="16">
        <v>24.31</v>
      </c>
      <c r="Q567" s="16">
        <v>13.7</v>
      </c>
      <c r="R567" s="16">
        <v>17.12</v>
      </c>
      <c r="S567" s="16">
        <v>21.97</v>
      </c>
      <c r="T567" s="16">
        <v>28.94</v>
      </c>
      <c r="U567" s="16">
        <v>40.91</v>
      </c>
      <c r="V567" s="7">
        <v>1.2</v>
      </c>
      <c r="W567" s="5">
        <f t="shared" si="14"/>
        <v>82.47634718222955</v>
      </c>
      <c r="X567" s="5">
        <f t="shared" si="15"/>
        <v>93.08147473827947</v>
      </c>
      <c r="Y567" s="27" t="s">
        <v>1659</v>
      </c>
    </row>
    <row r="568" spans="1:25" ht="15">
      <c r="A568" s="13" t="s">
        <v>919</v>
      </c>
      <c r="B568" s="14" t="s">
        <v>920</v>
      </c>
      <c r="G568" s="16"/>
      <c r="H568" s="16"/>
      <c r="I568" s="16"/>
      <c r="J568" s="16"/>
      <c r="K568" s="16"/>
      <c r="L568" s="16"/>
      <c r="N568" s="5">
        <v>17970</v>
      </c>
      <c r="O568" s="7">
        <v>5</v>
      </c>
      <c r="P568" s="16">
        <v>29.59</v>
      </c>
      <c r="Q568" s="16">
        <v>16.44</v>
      </c>
      <c r="R568" s="16">
        <v>21.76</v>
      </c>
      <c r="S568" s="16">
        <v>28.4</v>
      </c>
      <c r="T568" s="16">
        <v>37.14</v>
      </c>
      <c r="U568" s="16">
        <v>46.13</v>
      </c>
      <c r="V568" s="7">
        <v>1.4</v>
      </c>
      <c r="W568" s="5"/>
      <c r="X568" s="5"/>
      <c r="Y568" s="27" t="s">
        <v>1659</v>
      </c>
    </row>
    <row r="569" spans="1:25" ht="15">
      <c r="A569" s="13" t="s">
        <v>921</v>
      </c>
      <c r="B569" s="14" t="s">
        <v>922</v>
      </c>
      <c r="C569" s="5">
        <v>4760</v>
      </c>
      <c r="D569" s="6">
        <v>4.437</v>
      </c>
      <c r="E569" s="16">
        <v>0.95</v>
      </c>
      <c r="F569" s="7">
        <v>13.6</v>
      </c>
      <c r="G569" s="16">
        <v>25.61</v>
      </c>
      <c r="H569" s="16">
        <v>15.5</v>
      </c>
      <c r="I569" s="16">
        <v>18.71</v>
      </c>
      <c r="J569" s="16">
        <v>24.24</v>
      </c>
      <c r="K569" s="16">
        <v>30.16</v>
      </c>
      <c r="L569" s="16">
        <v>41.48</v>
      </c>
      <c r="M569" s="7">
        <v>4.2</v>
      </c>
      <c r="N569" s="5">
        <v>688620</v>
      </c>
      <c r="O569" s="7">
        <v>0.9</v>
      </c>
      <c r="P569" s="16">
        <v>29.02</v>
      </c>
      <c r="Q569" s="16">
        <v>16.06</v>
      </c>
      <c r="R569" s="16">
        <v>20.28</v>
      </c>
      <c r="S569" s="16">
        <v>27.01</v>
      </c>
      <c r="T569" s="16">
        <v>35.55</v>
      </c>
      <c r="U569" s="16">
        <v>46.43</v>
      </c>
      <c r="V569" s="7">
        <v>0.5</v>
      </c>
      <c r="W569" s="5">
        <f t="shared" si="14"/>
        <v>88.24948311509304</v>
      </c>
      <c r="X569" s="5">
        <f t="shared" si="15"/>
        <v>89.74453905960755</v>
      </c>
      <c r="Y569" s="27" t="s">
        <v>1655</v>
      </c>
    </row>
    <row r="570" spans="1:25" ht="15">
      <c r="A570" s="13" t="s">
        <v>923</v>
      </c>
      <c r="B570" s="14" t="s">
        <v>924</v>
      </c>
      <c r="C570" s="5">
        <v>550</v>
      </c>
      <c r="D570" s="6">
        <v>0.51</v>
      </c>
      <c r="E570" s="16">
        <v>1.43</v>
      </c>
      <c r="F570" s="7">
        <v>42</v>
      </c>
      <c r="G570" s="16">
        <v>17.84</v>
      </c>
      <c r="H570" s="16">
        <v>12.68</v>
      </c>
      <c r="I570" s="16">
        <v>14.63</v>
      </c>
      <c r="J570" s="16">
        <v>17.17</v>
      </c>
      <c r="K570" s="16">
        <v>19.96</v>
      </c>
      <c r="L570" s="16">
        <v>24.82</v>
      </c>
      <c r="M570" s="7">
        <v>4.3</v>
      </c>
      <c r="N570" s="5">
        <v>52400</v>
      </c>
      <c r="O570" s="7">
        <v>3.7</v>
      </c>
      <c r="P570" s="16">
        <v>23.95</v>
      </c>
      <c r="Q570" s="16">
        <v>13.4</v>
      </c>
      <c r="R570" s="16">
        <v>16.67</v>
      </c>
      <c r="S570" s="16">
        <v>21.46</v>
      </c>
      <c r="T570" s="16">
        <v>28.94</v>
      </c>
      <c r="U570" s="16">
        <v>40.28</v>
      </c>
      <c r="V570" s="7">
        <v>1.2</v>
      </c>
      <c r="W570" s="5">
        <f t="shared" si="14"/>
        <v>74.48851774530272</v>
      </c>
      <c r="X570" s="5">
        <f t="shared" si="15"/>
        <v>80.00931966449208</v>
      </c>
      <c r="Y570" s="27" t="s">
        <v>1655</v>
      </c>
    </row>
    <row r="571" spans="1:25" ht="15">
      <c r="A571" s="13" t="s">
        <v>925</v>
      </c>
      <c r="B571" s="14" t="s">
        <v>1483</v>
      </c>
      <c r="C571" s="3" t="s">
        <v>1202</v>
      </c>
      <c r="D571" s="3" t="s">
        <v>1202</v>
      </c>
      <c r="E571" s="2" t="s">
        <v>1202</v>
      </c>
      <c r="G571" s="16">
        <v>22.46</v>
      </c>
      <c r="H571" s="16">
        <v>12.76</v>
      </c>
      <c r="I571" s="16">
        <v>15.84</v>
      </c>
      <c r="J571" s="16">
        <v>19.45</v>
      </c>
      <c r="K571" s="16">
        <v>28.15</v>
      </c>
      <c r="L571" s="16">
        <v>37.72</v>
      </c>
      <c r="M571" s="7">
        <v>17.3</v>
      </c>
      <c r="N571" s="5">
        <v>33550</v>
      </c>
      <c r="O571" s="7">
        <v>5.2</v>
      </c>
      <c r="P571" s="16">
        <v>21.68</v>
      </c>
      <c r="Q571" s="16">
        <v>12.43</v>
      </c>
      <c r="R571" s="16">
        <v>15.58</v>
      </c>
      <c r="S571" s="16">
        <v>19.41</v>
      </c>
      <c r="T571" s="16">
        <v>25.39</v>
      </c>
      <c r="U571" s="16">
        <v>33.11</v>
      </c>
      <c r="V571" s="7">
        <v>2.2</v>
      </c>
      <c r="W571" s="5">
        <f t="shared" si="14"/>
        <v>103.59778597785979</v>
      </c>
      <c r="X571" s="5">
        <f t="shared" si="15"/>
        <v>100.20607934054611</v>
      </c>
      <c r="Y571" s="27" t="s">
        <v>1659</v>
      </c>
    </row>
    <row r="572" spans="1:25" ht="15">
      <c r="A572" s="13" t="s">
        <v>926</v>
      </c>
      <c r="B572" s="14" t="s">
        <v>927</v>
      </c>
      <c r="G572" s="16"/>
      <c r="H572" s="16"/>
      <c r="I572" s="16"/>
      <c r="J572" s="16"/>
      <c r="K572" s="16"/>
      <c r="L572" s="16"/>
      <c r="N572" s="5">
        <v>26670</v>
      </c>
      <c r="O572" s="7">
        <v>4.5</v>
      </c>
      <c r="P572" s="16">
        <v>26.02</v>
      </c>
      <c r="Q572" s="16">
        <v>15.33</v>
      </c>
      <c r="R572" s="16">
        <v>18.33</v>
      </c>
      <c r="S572" s="16">
        <v>23.41</v>
      </c>
      <c r="T572" s="16">
        <v>30.41</v>
      </c>
      <c r="U572" s="16">
        <v>42.96</v>
      </c>
      <c r="V572" s="7">
        <v>1.8</v>
      </c>
      <c r="W572" s="5"/>
      <c r="X572" s="5"/>
      <c r="Y572" s="27" t="s">
        <v>1655</v>
      </c>
    </row>
    <row r="573" spans="1:25" ht="15">
      <c r="A573" s="13" t="s">
        <v>928</v>
      </c>
      <c r="B573" s="14" t="s">
        <v>1484</v>
      </c>
      <c r="C573" s="5">
        <v>1650</v>
      </c>
      <c r="D573" s="6">
        <v>1.541</v>
      </c>
      <c r="E573" s="16">
        <v>0.97</v>
      </c>
      <c r="F573" s="7">
        <v>12.2</v>
      </c>
      <c r="G573" s="16">
        <v>17.67</v>
      </c>
      <c r="H573" s="16">
        <v>14.2</v>
      </c>
      <c r="I573" s="16">
        <v>15.83</v>
      </c>
      <c r="J573" s="16">
        <v>17.56</v>
      </c>
      <c r="K573" s="16">
        <v>19.54</v>
      </c>
      <c r="L573" s="16">
        <v>22.61</v>
      </c>
      <c r="M573" s="7">
        <v>2.7</v>
      </c>
      <c r="N573" s="5">
        <v>232760</v>
      </c>
      <c r="O573" s="7">
        <v>1.3</v>
      </c>
      <c r="P573" s="16">
        <v>21.46</v>
      </c>
      <c r="Q573" s="16">
        <v>13.04</v>
      </c>
      <c r="R573" s="16">
        <v>15.92</v>
      </c>
      <c r="S573" s="16">
        <v>19.37</v>
      </c>
      <c r="T573" s="16">
        <v>25.62</v>
      </c>
      <c r="U573" s="16">
        <v>32.48</v>
      </c>
      <c r="V573" s="7">
        <v>0.7</v>
      </c>
      <c r="W573" s="5">
        <f t="shared" si="14"/>
        <v>82.33923578751165</v>
      </c>
      <c r="X573" s="5">
        <f t="shared" si="15"/>
        <v>90.65565307176044</v>
      </c>
      <c r="Y573" s="27" t="s">
        <v>1659</v>
      </c>
    </row>
    <row r="574" spans="1:25" ht="15">
      <c r="A574" s="13" t="s">
        <v>929</v>
      </c>
      <c r="B574" s="14" t="s">
        <v>930</v>
      </c>
      <c r="G574" s="16"/>
      <c r="H574" s="16"/>
      <c r="I574" s="16"/>
      <c r="J574" s="16"/>
      <c r="K574" s="16"/>
      <c r="L574" s="16"/>
      <c r="N574" s="5">
        <v>3380</v>
      </c>
      <c r="O574" s="7">
        <v>16.4</v>
      </c>
      <c r="P574" s="16">
        <v>21.38</v>
      </c>
      <c r="Q574" s="16">
        <v>12.72</v>
      </c>
      <c r="R574" s="16">
        <v>15.95</v>
      </c>
      <c r="S574" s="16">
        <v>19.48</v>
      </c>
      <c r="T574" s="16">
        <v>23.86</v>
      </c>
      <c r="U574" s="16">
        <v>34.18</v>
      </c>
      <c r="V574" s="7">
        <v>4.4</v>
      </c>
      <c r="W574" s="5"/>
      <c r="X574" s="5"/>
      <c r="Y574" s="27" t="s">
        <v>1659</v>
      </c>
    </row>
    <row r="575" spans="1:25" ht="15">
      <c r="A575" s="13" t="s">
        <v>931</v>
      </c>
      <c r="B575" s="14" t="s">
        <v>932</v>
      </c>
      <c r="C575" s="5">
        <v>490</v>
      </c>
      <c r="D575" s="6">
        <v>0.458</v>
      </c>
      <c r="E575" s="16">
        <v>1.85</v>
      </c>
      <c r="F575" s="7">
        <v>16.7</v>
      </c>
      <c r="G575" s="16">
        <v>18.19</v>
      </c>
      <c r="H575" s="16">
        <v>12.77</v>
      </c>
      <c r="I575" s="16">
        <v>15.36</v>
      </c>
      <c r="J575" s="16">
        <v>17.83</v>
      </c>
      <c r="K575" s="16">
        <v>21.4</v>
      </c>
      <c r="L575" s="16">
        <v>25.48</v>
      </c>
      <c r="M575" s="7">
        <v>4.9</v>
      </c>
      <c r="N575" s="5">
        <v>36270</v>
      </c>
      <c r="O575" s="7">
        <v>3.7</v>
      </c>
      <c r="P575" s="16">
        <v>20.96</v>
      </c>
      <c r="Q575" s="16">
        <v>13.21</v>
      </c>
      <c r="R575" s="16">
        <v>15.59</v>
      </c>
      <c r="S575" s="16">
        <v>18.66</v>
      </c>
      <c r="T575" s="16">
        <v>24.98</v>
      </c>
      <c r="U575" s="16">
        <v>32.71</v>
      </c>
      <c r="V575" s="7">
        <v>1</v>
      </c>
      <c r="W575" s="5">
        <f t="shared" si="14"/>
        <v>86.78435114503817</v>
      </c>
      <c r="X575" s="5">
        <f t="shared" si="15"/>
        <v>95.55198285101821</v>
      </c>
      <c r="Y575" s="27" t="s">
        <v>1659</v>
      </c>
    </row>
    <row r="576" spans="1:25" ht="15">
      <c r="A576" s="13" t="s">
        <v>933</v>
      </c>
      <c r="B576" s="14" t="s">
        <v>1485</v>
      </c>
      <c r="C576" s="5">
        <v>3100</v>
      </c>
      <c r="D576" s="6">
        <v>2.892</v>
      </c>
      <c r="E576" s="16">
        <v>0.96</v>
      </c>
      <c r="F576" s="7">
        <v>11.6</v>
      </c>
      <c r="G576" s="16">
        <v>24.66</v>
      </c>
      <c r="H576" s="16">
        <v>14.99</v>
      </c>
      <c r="I576" s="16">
        <v>18.42</v>
      </c>
      <c r="J576" s="16">
        <v>25.38</v>
      </c>
      <c r="K576" s="16">
        <v>29.98</v>
      </c>
      <c r="L576" s="16">
        <v>35.08</v>
      </c>
      <c r="M576" s="7">
        <v>3.9</v>
      </c>
      <c r="N576" s="5">
        <v>442870</v>
      </c>
      <c r="O576" s="7">
        <v>1.1</v>
      </c>
      <c r="P576" s="16">
        <v>28.75</v>
      </c>
      <c r="Q576" s="16">
        <v>15.71</v>
      </c>
      <c r="R576" s="16">
        <v>19.82</v>
      </c>
      <c r="S576" s="16">
        <v>26.52</v>
      </c>
      <c r="T576" s="16">
        <v>35.28</v>
      </c>
      <c r="U576" s="16">
        <v>46.72</v>
      </c>
      <c r="V576" s="7">
        <v>0.6</v>
      </c>
      <c r="W576" s="5">
        <f t="shared" si="14"/>
        <v>85.77391304347826</v>
      </c>
      <c r="X576" s="5">
        <f t="shared" si="15"/>
        <v>95.70135746606334</v>
      </c>
      <c r="Y576" s="27" t="s">
        <v>1655</v>
      </c>
    </row>
    <row r="577" spans="1:25" ht="15">
      <c r="A577" s="13" t="s">
        <v>934</v>
      </c>
      <c r="B577" s="14" t="s">
        <v>1486</v>
      </c>
      <c r="G577" s="16"/>
      <c r="H577" s="16"/>
      <c r="I577" s="16"/>
      <c r="J577" s="16"/>
      <c r="K577" s="16"/>
      <c r="L577" s="16"/>
      <c r="N577" s="5">
        <v>27360</v>
      </c>
      <c r="O577" s="7">
        <v>5.3</v>
      </c>
      <c r="P577" s="16">
        <v>23.9</v>
      </c>
      <c r="Q577" s="16">
        <v>14.12</v>
      </c>
      <c r="R577" s="16">
        <v>17.27</v>
      </c>
      <c r="S577" s="16">
        <v>21.85</v>
      </c>
      <c r="T577" s="16">
        <v>28.91</v>
      </c>
      <c r="U577" s="16">
        <v>37.97</v>
      </c>
      <c r="V577" s="7">
        <v>1.6</v>
      </c>
      <c r="W577" s="5"/>
      <c r="X577" s="5"/>
      <c r="Y577" s="27" t="s">
        <v>1659</v>
      </c>
    </row>
    <row r="578" spans="1:25" ht="15">
      <c r="A578" s="13" t="s">
        <v>935</v>
      </c>
      <c r="B578" s="14" t="s">
        <v>1487</v>
      </c>
      <c r="C578" s="5">
        <v>260</v>
      </c>
      <c r="D578" s="6">
        <v>0.241</v>
      </c>
      <c r="E578" s="16">
        <v>1.88</v>
      </c>
      <c r="F578" s="7">
        <v>36.3</v>
      </c>
      <c r="G578" s="16">
        <v>20.09</v>
      </c>
      <c r="H578" s="16">
        <v>16.24</v>
      </c>
      <c r="I578" s="16">
        <v>17.18</v>
      </c>
      <c r="J578" s="16">
        <v>18.75</v>
      </c>
      <c r="K578" s="16">
        <v>21.3</v>
      </c>
      <c r="L578" s="16">
        <v>24.95</v>
      </c>
      <c r="M578" s="7">
        <v>8.4</v>
      </c>
      <c r="N578" s="5">
        <v>18870</v>
      </c>
      <c r="O578" s="7">
        <v>5.7</v>
      </c>
      <c r="P578" s="16">
        <v>26.27</v>
      </c>
      <c r="Q578" s="16">
        <v>15.83</v>
      </c>
      <c r="R578" s="16">
        <v>18.81</v>
      </c>
      <c r="S578" s="16">
        <v>23.6</v>
      </c>
      <c r="T578" s="16">
        <v>31.04</v>
      </c>
      <c r="U578" s="16">
        <v>43.17</v>
      </c>
      <c r="V578" s="7">
        <v>2.3</v>
      </c>
      <c r="W578" s="5">
        <f t="shared" si="14"/>
        <v>76.47506661591169</v>
      </c>
      <c r="X578" s="5">
        <f t="shared" si="15"/>
        <v>79.44915254237289</v>
      </c>
      <c r="Y578" s="27" t="s">
        <v>1655</v>
      </c>
    </row>
    <row r="579" spans="1:25" ht="15">
      <c r="A579" s="13" t="s">
        <v>936</v>
      </c>
      <c r="B579" s="14" t="s">
        <v>937</v>
      </c>
      <c r="C579" s="5">
        <v>820</v>
      </c>
      <c r="D579" s="6">
        <v>0.768</v>
      </c>
      <c r="E579" s="16">
        <v>0.87</v>
      </c>
      <c r="F579" s="7">
        <v>31.7</v>
      </c>
      <c r="G579" s="16">
        <v>16.87</v>
      </c>
      <c r="H579" s="16">
        <v>10.17</v>
      </c>
      <c r="I579" s="16">
        <v>13.22</v>
      </c>
      <c r="J579" s="16">
        <v>16.88</v>
      </c>
      <c r="K579" s="16">
        <v>20.7</v>
      </c>
      <c r="L579" s="16">
        <v>23.67</v>
      </c>
      <c r="M579" s="7">
        <v>6.5</v>
      </c>
      <c r="N579" s="5">
        <v>129690</v>
      </c>
      <c r="O579" s="7">
        <v>1.9</v>
      </c>
      <c r="P579" s="16">
        <v>22.03</v>
      </c>
      <c r="Q579" s="16">
        <v>12.76</v>
      </c>
      <c r="R579" s="16">
        <v>15.94</v>
      </c>
      <c r="S579" s="16">
        <v>20.24</v>
      </c>
      <c r="T579" s="16">
        <v>26.65</v>
      </c>
      <c r="U579" s="16">
        <v>34.1</v>
      </c>
      <c r="V579" s="7">
        <v>1</v>
      </c>
      <c r="W579" s="5">
        <f t="shared" si="14"/>
        <v>76.57739446209713</v>
      </c>
      <c r="X579" s="5">
        <f t="shared" si="15"/>
        <v>83.39920948616601</v>
      </c>
      <c r="Y579" s="27" t="s">
        <v>1659</v>
      </c>
    </row>
    <row r="580" spans="1:25" ht="15">
      <c r="A580" s="13" t="s">
        <v>938</v>
      </c>
      <c r="B580" s="14" t="s">
        <v>939</v>
      </c>
      <c r="C580" s="5">
        <v>850</v>
      </c>
      <c r="D580" s="6">
        <v>0.793</v>
      </c>
      <c r="E580" s="16">
        <v>0.89</v>
      </c>
      <c r="F580" s="7">
        <v>10.8</v>
      </c>
      <c r="G580" s="16">
        <v>23.09</v>
      </c>
      <c r="H580" s="16">
        <v>14.03</v>
      </c>
      <c r="I580" s="16">
        <v>17.75</v>
      </c>
      <c r="J580" s="16">
        <v>23.92</v>
      </c>
      <c r="K580" s="16">
        <v>28.5</v>
      </c>
      <c r="L580" s="16">
        <v>31.07</v>
      </c>
      <c r="M580" s="7">
        <v>6.5</v>
      </c>
      <c r="N580" s="5">
        <v>131300</v>
      </c>
      <c r="O580" s="7">
        <v>2.1</v>
      </c>
      <c r="P580" s="16">
        <v>26.19</v>
      </c>
      <c r="Q580" s="16">
        <v>14.07</v>
      </c>
      <c r="R580" s="16">
        <v>17.8</v>
      </c>
      <c r="S580" s="16">
        <v>24.23</v>
      </c>
      <c r="T580" s="16">
        <v>32.1</v>
      </c>
      <c r="U580" s="16">
        <v>42.34</v>
      </c>
      <c r="V580" s="7">
        <v>0.9</v>
      </c>
      <c r="W580" s="5">
        <f t="shared" si="14"/>
        <v>88.16342115311187</v>
      </c>
      <c r="X580" s="5">
        <f t="shared" si="15"/>
        <v>98.7205943045811</v>
      </c>
      <c r="Y580" s="27" t="s">
        <v>1655</v>
      </c>
    </row>
    <row r="581" spans="1:25" ht="15">
      <c r="A581" s="13" t="s">
        <v>940</v>
      </c>
      <c r="B581" s="14" t="s">
        <v>1488</v>
      </c>
      <c r="C581" s="5">
        <v>460</v>
      </c>
      <c r="D581" s="6">
        <v>0.43</v>
      </c>
      <c r="E581" s="16">
        <v>0.83</v>
      </c>
      <c r="F581" s="7">
        <v>40.5</v>
      </c>
      <c r="G581" s="16">
        <v>23.92</v>
      </c>
      <c r="H581" s="16">
        <v>16.54</v>
      </c>
      <c r="I581" s="16">
        <v>18.96</v>
      </c>
      <c r="J581" s="16">
        <v>23.57</v>
      </c>
      <c r="K581" s="16">
        <v>28.55</v>
      </c>
      <c r="L581" s="16">
        <v>32.59</v>
      </c>
      <c r="M581" s="7">
        <v>6.2</v>
      </c>
      <c r="N581" s="5">
        <v>76570</v>
      </c>
      <c r="O581" s="7">
        <v>2.7</v>
      </c>
      <c r="P581" s="16">
        <v>28.45</v>
      </c>
      <c r="Q581" s="16">
        <v>15.77</v>
      </c>
      <c r="R581" s="16">
        <v>19.55</v>
      </c>
      <c r="S581" s="16">
        <v>26.46</v>
      </c>
      <c r="T581" s="16">
        <v>36.31</v>
      </c>
      <c r="U581" s="16">
        <v>45.98</v>
      </c>
      <c r="V581" s="7">
        <v>1</v>
      </c>
      <c r="W581" s="5">
        <f aca="true" t="shared" si="16" ref="W581:W642">+G581/P581*100</f>
        <v>84.0773286467487</v>
      </c>
      <c r="X581" s="5">
        <f aca="true" t="shared" si="17" ref="X581:X642">+J581/S581*100</f>
        <v>89.07785336356766</v>
      </c>
      <c r="Y581" s="27" t="s">
        <v>1655</v>
      </c>
    </row>
    <row r="582" spans="1:25" ht="15">
      <c r="A582" s="13" t="s">
        <v>941</v>
      </c>
      <c r="B582" s="14" t="s">
        <v>942</v>
      </c>
      <c r="G582" s="16"/>
      <c r="H582" s="16"/>
      <c r="I582" s="16"/>
      <c r="J582" s="16"/>
      <c r="K582" s="16"/>
      <c r="L582" s="16"/>
      <c r="N582" s="5">
        <v>11080</v>
      </c>
      <c r="O582" s="7">
        <v>9.1</v>
      </c>
      <c r="P582" s="16">
        <v>22.52</v>
      </c>
      <c r="Q582" s="16">
        <v>15.19</v>
      </c>
      <c r="R582" s="16">
        <v>17.46</v>
      </c>
      <c r="S582" s="16">
        <v>21.58</v>
      </c>
      <c r="T582" s="16">
        <v>26.77</v>
      </c>
      <c r="U582" s="16">
        <v>30.71</v>
      </c>
      <c r="V582" s="7">
        <v>2</v>
      </c>
      <c r="W582" s="5"/>
      <c r="X582" s="5"/>
      <c r="Y582" s="27" t="s">
        <v>1655</v>
      </c>
    </row>
    <row r="583" spans="1:25" ht="15">
      <c r="A583" s="13" t="s">
        <v>943</v>
      </c>
      <c r="B583" s="14" t="s">
        <v>1489</v>
      </c>
      <c r="G583" s="16"/>
      <c r="H583" s="16"/>
      <c r="I583" s="16"/>
      <c r="J583" s="16"/>
      <c r="K583" s="16"/>
      <c r="L583" s="16"/>
      <c r="N583" s="5">
        <v>23480</v>
      </c>
      <c r="O583" s="7">
        <v>4</v>
      </c>
      <c r="P583" s="16">
        <v>18.48</v>
      </c>
      <c r="Q583" s="16">
        <v>12.01</v>
      </c>
      <c r="R583" s="16">
        <v>14.08</v>
      </c>
      <c r="S583" s="16">
        <v>17.02</v>
      </c>
      <c r="T583" s="16">
        <v>21.03</v>
      </c>
      <c r="U583" s="16">
        <v>28.7</v>
      </c>
      <c r="V583" s="7">
        <v>1.5</v>
      </c>
      <c r="W583" s="5"/>
      <c r="X583" s="5"/>
      <c r="Y583" s="27" t="s">
        <v>1659</v>
      </c>
    </row>
    <row r="584" spans="1:25" ht="15">
      <c r="A584" s="13" t="s">
        <v>944</v>
      </c>
      <c r="B584" s="14" t="s">
        <v>945</v>
      </c>
      <c r="C584" s="5">
        <v>220</v>
      </c>
      <c r="D584" s="6">
        <v>0.201</v>
      </c>
      <c r="E584" s="16">
        <v>0.9</v>
      </c>
      <c r="F584" s="7">
        <v>47.9</v>
      </c>
      <c r="G584" s="16">
        <v>15.65</v>
      </c>
      <c r="H584" s="16">
        <v>11.53</v>
      </c>
      <c r="I584" s="16">
        <v>13.29</v>
      </c>
      <c r="J584" s="16">
        <v>15.7</v>
      </c>
      <c r="K584" s="16">
        <v>17.98</v>
      </c>
      <c r="L584" s="16">
        <v>19.36</v>
      </c>
      <c r="M584" s="7">
        <v>4.5</v>
      </c>
      <c r="N584" s="5">
        <v>32920</v>
      </c>
      <c r="O584" s="7">
        <v>3.1</v>
      </c>
      <c r="P584" s="16">
        <v>16.26</v>
      </c>
      <c r="Q584" s="16">
        <v>10.89</v>
      </c>
      <c r="R584" s="16">
        <v>12.95</v>
      </c>
      <c r="S584" s="16">
        <v>15.89</v>
      </c>
      <c r="T584" s="16">
        <v>18.7</v>
      </c>
      <c r="U584" s="16">
        <v>22.88</v>
      </c>
      <c r="V584" s="7">
        <v>0.9</v>
      </c>
      <c r="W584" s="5">
        <f t="shared" si="16"/>
        <v>96.24846248462484</v>
      </c>
      <c r="X584" s="5">
        <f t="shared" si="17"/>
        <v>98.8042794210195</v>
      </c>
      <c r="Y584" s="27" t="s">
        <v>1659</v>
      </c>
    </row>
    <row r="585" spans="1:25" ht="15">
      <c r="A585" s="13" t="s">
        <v>946</v>
      </c>
      <c r="B585" s="14" t="s">
        <v>947</v>
      </c>
      <c r="C585" s="5">
        <v>840</v>
      </c>
      <c r="D585" s="6">
        <v>0.78</v>
      </c>
      <c r="E585" s="16">
        <v>1.45</v>
      </c>
      <c r="F585" s="7">
        <v>29</v>
      </c>
      <c r="G585" s="16">
        <v>16.62</v>
      </c>
      <c r="H585" s="16">
        <v>12.46</v>
      </c>
      <c r="I585" s="16">
        <v>13.93</v>
      </c>
      <c r="J585" s="16">
        <v>16.46</v>
      </c>
      <c r="K585" s="16">
        <v>19</v>
      </c>
      <c r="L585" s="16">
        <v>22.35</v>
      </c>
      <c r="M585" s="7">
        <v>3.1</v>
      </c>
      <c r="N585" s="5">
        <v>79260</v>
      </c>
      <c r="O585" s="7">
        <v>3</v>
      </c>
      <c r="P585" s="16">
        <v>16.49</v>
      </c>
      <c r="Q585" s="16">
        <v>11.16</v>
      </c>
      <c r="R585" s="16">
        <v>13.09</v>
      </c>
      <c r="S585" s="16">
        <v>15.78</v>
      </c>
      <c r="T585" s="16">
        <v>18.91</v>
      </c>
      <c r="U585" s="16">
        <v>23.47</v>
      </c>
      <c r="V585" s="7">
        <v>0.7</v>
      </c>
      <c r="W585" s="5">
        <f t="shared" si="16"/>
        <v>100.78835657974533</v>
      </c>
      <c r="X585" s="5">
        <f t="shared" si="17"/>
        <v>104.30925221799747</v>
      </c>
      <c r="Y585" s="27" t="s">
        <v>1655</v>
      </c>
    </row>
    <row r="586" spans="1:25" ht="15">
      <c r="A586" s="13" t="s">
        <v>948</v>
      </c>
      <c r="B586" s="14" t="s">
        <v>1490</v>
      </c>
      <c r="G586" s="16"/>
      <c r="H586" s="16"/>
      <c r="I586" s="16"/>
      <c r="J586" s="16"/>
      <c r="K586" s="16"/>
      <c r="L586" s="16"/>
      <c r="N586" s="5">
        <v>10850</v>
      </c>
      <c r="O586" s="7">
        <v>7.2</v>
      </c>
      <c r="P586" s="16">
        <v>15.83</v>
      </c>
      <c r="Q586" s="16">
        <v>10.67</v>
      </c>
      <c r="R586" s="16">
        <v>12.58</v>
      </c>
      <c r="S586" s="16">
        <v>15.07</v>
      </c>
      <c r="T586" s="16">
        <v>18.35</v>
      </c>
      <c r="U586" s="16">
        <v>22.71</v>
      </c>
      <c r="V586" s="7">
        <v>1.4</v>
      </c>
      <c r="W586" s="5"/>
      <c r="X586" s="5"/>
      <c r="Y586" s="27" t="s">
        <v>1659</v>
      </c>
    </row>
    <row r="587" spans="1:25" ht="15">
      <c r="A587" s="13" t="s">
        <v>949</v>
      </c>
      <c r="B587" s="14" t="s">
        <v>1491</v>
      </c>
      <c r="C587" s="5">
        <v>790</v>
      </c>
      <c r="D587" s="6">
        <v>0.736</v>
      </c>
      <c r="E587" s="16">
        <v>1.85</v>
      </c>
      <c r="F587" s="7">
        <v>25.6</v>
      </c>
      <c r="G587" s="16">
        <v>15.21</v>
      </c>
      <c r="H587" s="16">
        <v>12.63</v>
      </c>
      <c r="I587" s="16">
        <v>13.49</v>
      </c>
      <c r="J587" s="16">
        <v>14.92</v>
      </c>
      <c r="K587" s="16">
        <v>17.06</v>
      </c>
      <c r="L587" s="16">
        <v>18.91</v>
      </c>
      <c r="M587" s="7">
        <v>2.5</v>
      </c>
      <c r="N587" s="5">
        <v>58400</v>
      </c>
      <c r="O587" s="7">
        <v>3.5</v>
      </c>
      <c r="P587" s="16">
        <v>16.23</v>
      </c>
      <c r="Q587" s="16">
        <v>11.2</v>
      </c>
      <c r="R587" s="16">
        <v>13.14</v>
      </c>
      <c r="S587" s="16">
        <v>15.43</v>
      </c>
      <c r="T587" s="16">
        <v>18.56</v>
      </c>
      <c r="U587" s="16">
        <v>22.98</v>
      </c>
      <c r="V587" s="7">
        <v>0.8</v>
      </c>
      <c r="W587" s="5">
        <f t="shared" si="16"/>
        <v>93.71534195933457</v>
      </c>
      <c r="X587" s="5">
        <f t="shared" si="17"/>
        <v>96.69475048606611</v>
      </c>
      <c r="Y587" s="27" t="s">
        <v>1655</v>
      </c>
    </row>
    <row r="588" spans="1:25" ht="15">
      <c r="A588" s="13" t="s">
        <v>950</v>
      </c>
      <c r="B588" s="14" t="s">
        <v>951</v>
      </c>
      <c r="G588" s="16"/>
      <c r="H588" s="16"/>
      <c r="I588" s="16"/>
      <c r="J588" s="16"/>
      <c r="K588" s="16"/>
      <c r="L588" s="16"/>
      <c r="N588" s="5">
        <v>8960</v>
      </c>
      <c r="O588" s="7">
        <v>9.6</v>
      </c>
      <c r="P588" s="16">
        <v>16.04</v>
      </c>
      <c r="Q588" s="16">
        <v>11.05</v>
      </c>
      <c r="R588" s="16">
        <v>13.03</v>
      </c>
      <c r="S588" s="16">
        <v>15.44</v>
      </c>
      <c r="T588" s="16">
        <v>18.47</v>
      </c>
      <c r="U588" s="16">
        <v>22.6</v>
      </c>
      <c r="V588" s="7">
        <v>1.9</v>
      </c>
      <c r="W588" s="5"/>
      <c r="X588" s="5"/>
      <c r="Y588" s="27" t="s">
        <v>1659</v>
      </c>
    </row>
    <row r="589" spans="1:25" ht="15">
      <c r="A589" s="13" t="s">
        <v>952</v>
      </c>
      <c r="B589" s="14" t="s">
        <v>953</v>
      </c>
      <c r="C589" s="5">
        <v>390</v>
      </c>
      <c r="D589" s="6">
        <v>0.36</v>
      </c>
      <c r="E589" s="16">
        <v>1.85</v>
      </c>
      <c r="F589" s="7">
        <v>25.9</v>
      </c>
      <c r="G589" s="16">
        <v>14.96</v>
      </c>
      <c r="H589" s="16">
        <v>10.91</v>
      </c>
      <c r="I589" s="16">
        <v>12.59</v>
      </c>
      <c r="J589" s="16">
        <v>14.33</v>
      </c>
      <c r="K589" s="16">
        <v>17.32</v>
      </c>
      <c r="L589" s="16">
        <v>20.39</v>
      </c>
      <c r="M589" s="7">
        <v>4</v>
      </c>
      <c r="N589" s="5">
        <v>28530</v>
      </c>
      <c r="O589" s="7">
        <v>3.5</v>
      </c>
      <c r="P589" s="16">
        <v>16.06</v>
      </c>
      <c r="Q589" s="16">
        <v>10.26</v>
      </c>
      <c r="R589" s="16">
        <v>12.56</v>
      </c>
      <c r="S589" s="16">
        <v>15.34</v>
      </c>
      <c r="T589" s="16">
        <v>18.68</v>
      </c>
      <c r="U589" s="16">
        <v>23.11</v>
      </c>
      <c r="V589" s="7">
        <v>0.9</v>
      </c>
      <c r="W589" s="5">
        <f t="shared" si="16"/>
        <v>93.15068493150687</v>
      </c>
      <c r="X589" s="5">
        <f t="shared" si="17"/>
        <v>93.41590612777053</v>
      </c>
      <c r="Y589" s="27" t="s">
        <v>1659</v>
      </c>
    </row>
    <row r="590" spans="1:25" ht="15">
      <c r="A590" s="13" t="s">
        <v>954</v>
      </c>
      <c r="B590" s="14" t="s">
        <v>1492</v>
      </c>
      <c r="C590" s="5">
        <v>760</v>
      </c>
      <c r="D590" s="6">
        <v>0.706</v>
      </c>
      <c r="E590" s="16">
        <v>0.94</v>
      </c>
      <c r="F590" s="7">
        <v>12.9</v>
      </c>
      <c r="G590" s="16">
        <v>29.86</v>
      </c>
      <c r="H590" s="16">
        <v>19.43</v>
      </c>
      <c r="I590" s="16">
        <v>24.82</v>
      </c>
      <c r="J590" s="16">
        <v>29.37</v>
      </c>
      <c r="K590" s="16">
        <v>35.71</v>
      </c>
      <c r="L590" s="16">
        <v>41.91</v>
      </c>
      <c r="M590" s="7">
        <v>3.4</v>
      </c>
      <c r="N590" s="5">
        <v>110420</v>
      </c>
      <c r="O590" s="7">
        <v>1.4</v>
      </c>
      <c r="P590" s="16">
        <v>30.96</v>
      </c>
      <c r="Q590" s="16">
        <v>17.52</v>
      </c>
      <c r="R590" s="16">
        <v>22.65</v>
      </c>
      <c r="S590" s="16">
        <v>29.19</v>
      </c>
      <c r="T590" s="16">
        <v>37.78</v>
      </c>
      <c r="U590" s="16">
        <v>47.51</v>
      </c>
      <c r="V590" s="7">
        <v>0.6</v>
      </c>
      <c r="W590" s="5">
        <f t="shared" si="16"/>
        <v>96.44702842377261</v>
      </c>
      <c r="X590" s="5">
        <f t="shared" si="17"/>
        <v>100.61664953751284</v>
      </c>
      <c r="Y590" s="27" t="s">
        <v>1655</v>
      </c>
    </row>
    <row r="591" spans="1:25" ht="15">
      <c r="A591" s="13" t="s">
        <v>955</v>
      </c>
      <c r="B591" s="14" t="s">
        <v>1493</v>
      </c>
      <c r="C591" s="5">
        <v>200</v>
      </c>
      <c r="D591" s="6">
        <v>0.189</v>
      </c>
      <c r="E591" s="16">
        <v>0.98</v>
      </c>
      <c r="F591" s="7">
        <v>30.7</v>
      </c>
      <c r="G591" s="16">
        <v>37.06</v>
      </c>
      <c r="H591" s="16">
        <v>21.26</v>
      </c>
      <c r="I591" s="16">
        <v>26.29</v>
      </c>
      <c r="J591" s="16">
        <v>41.24</v>
      </c>
      <c r="K591" s="16">
        <v>46.42</v>
      </c>
      <c r="L591" s="16">
        <v>49.86</v>
      </c>
      <c r="M591" s="7">
        <v>3.8</v>
      </c>
      <c r="N591" s="5">
        <v>28350</v>
      </c>
      <c r="O591" s="7">
        <v>4.4</v>
      </c>
      <c r="P591" s="16">
        <v>40.02</v>
      </c>
      <c r="Q591" s="16">
        <v>21.45</v>
      </c>
      <c r="R591" s="16">
        <v>29.08</v>
      </c>
      <c r="S591" s="16">
        <v>40.86</v>
      </c>
      <c r="T591" s="16">
        <v>50.35</v>
      </c>
      <c r="U591" s="16">
        <v>59.69</v>
      </c>
      <c r="V591" s="7">
        <v>1.1</v>
      </c>
      <c r="W591" s="5">
        <f t="shared" si="16"/>
        <v>92.60369815092454</v>
      </c>
      <c r="X591" s="5">
        <f t="shared" si="17"/>
        <v>100.9300048947626</v>
      </c>
      <c r="Y591" s="27" t="s">
        <v>1655</v>
      </c>
    </row>
    <row r="592" spans="1:25" ht="15">
      <c r="A592" s="13" t="s">
        <v>956</v>
      </c>
      <c r="B592" s="14" t="s">
        <v>957</v>
      </c>
      <c r="C592" s="3" t="s">
        <v>1202</v>
      </c>
      <c r="D592" s="3" t="s">
        <v>1202</v>
      </c>
      <c r="E592" s="2" t="s">
        <v>1202</v>
      </c>
      <c r="G592" s="16">
        <v>17</v>
      </c>
      <c r="H592" s="16">
        <v>12.82</v>
      </c>
      <c r="I592" s="16">
        <v>13.68</v>
      </c>
      <c r="J592" s="16">
        <v>15.1</v>
      </c>
      <c r="K592" s="16">
        <v>20.56</v>
      </c>
      <c r="L592" s="16">
        <v>23.23</v>
      </c>
      <c r="M592" s="7">
        <v>7.3</v>
      </c>
      <c r="N592" s="5">
        <v>25900</v>
      </c>
      <c r="O592" s="7">
        <v>5.3</v>
      </c>
      <c r="P592" s="16">
        <v>18.56</v>
      </c>
      <c r="Q592" s="16">
        <v>12.1</v>
      </c>
      <c r="R592" s="16">
        <v>14.02</v>
      </c>
      <c r="S592" s="16">
        <v>17.21</v>
      </c>
      <c r="T592" s="16">
        <v>21.56</v>
      </c>
      <c r="U592" s="16">
        <v>26.85</v>
      </c>
      <c r="V592" s="7">
        <v>1.6</v>
      </c>
      <c r="W592" s="5">
        <f t="shared" si="16"/>
        <v>91.5948275862069</v>
      </c>
      <c r="X592" s="5">
        <f t="shared" si="17"/>
        <v>87.73968622893665</v>
      </c>
      <c r="Y592" s="27" t="s">
        <v>1659</v>
      </c>
    </row>
    <row r="593" spans="1:25" ht="15">
      <c r="A593" s="13" t="s">
        <v>958</v>
      </c>
      <c r="B593" s="14" t="s">
        <v>959</v>
      </c>
      <c r="C593" s="3" t="s">
        <v>1202</v>
      </c>
      <c r="D593" s="3" t="s">
        <v>1202</v>
      </c>
      <c r="E593" s="2" t="s">
        <v>1202</v>
      </c>
      <c r="G593" s="16">
        <v>22.51</v>
      </c>
      <c r="H593" s="16">
        <v>15.87</v>
      </c>
      <c r="I593" s="16">
        <v>17.58</v>
      </c>
      <c r="J593" s="16">
        <v>20.43</v>
      </c>
      <c r="K593" s="16">
        <v>25.02</v>
      </c>
      <c r="L593" s="16">
        <v>35.76</v>
      </c>
      <c r="M593" s="7">
        <v>7.7</v>
      </c>
      <c r="N593" s="5">
        <v>44240</v>
      </c>
      <c r="O593" s="7">
        <v>3.1</v>
      </c>
      <c r="P593" s="16">
        <v>22.95</v>
      </c>
      <c r="Q593" s="16">
        <v>13.99</v>
      </c>
      <c r="R593" s="16">
        <v>16.86</v>
      </c>
      <c r="S593" s="16">
        <v>21.11</v>
      </c>
      <c r="T593" s="16">
        <v>27.82</v>
      </c>
      <c r="U593" s="16">
        <v>35.89</v>
      </c>
      <c r="V593" s="7">
        <v>1.1</v>
      </c>
      <c r="W593" s="5">
        <f t="shared" si="16"/>
        <v>98.08278867102398</v>
      </c>
      <c r="X593" s="5">
        <f t="shared" si="17"/>
        <v>96.77877783041214</v>
      </c>
      <c r="Y593" s="27" t="s">
        <v>1655</v>
      </c>
    </row>
    <row r="594" spans="1:25" ht="15">
      <c r="A594" s="13" t="s">
        <v>960</v>
      </c>
      <c r="B594" s="14" t="s">
        <v>961</v>
      </c>
      <c r="C594" s="5">
        <v>470</v>
      </c>
      <c r="D594" s="6">
        <v>0.441</v>
      </c>
      <c r="E594" s="16">
        <v>0.43</v>
      </c>
      <c r="F594" s="7">
        <v>17.8</v>
      </c>
      <c r="G594" s="16">
        <v>18.35</v>
      </c>
      <c r="H594" s="16">
        <v>13.29</v>
      </c>
      <c r="I594" s="16">
        <v>15.35</v>
      </c>
      <c r="J594" s="16">
        <v>17.9</v>
      </c>
      <c r="K594" s="16">
        <v>21.35</v>
      </c>
      <c r="L594" s="16">
        <v>24.34</v>
      </c>
      <c r="M594" s="7">
        <v>3</v>
      </c>
      <c r="N594" s="5">
        <v>150860</v>
      </c>
      <c r="O594" s="7">
        <v>0.8</v>
      </c>
      <c r="P594" s="16">
        <v>20.39</v>
      </c>
      <c r="Q594" s="16">
        <v>12.9</v>
      </c>
      <c r="R594" s="16">
        <v>15.95</v>
      </c>
      <c r="S594" s="16">
        <v>19.58</v>
      </c>
      <c r="T594" s="16">
        <v>24.23</v>
      </c>
      <c r="U594" s="16">
        <v>29.09</v>
      </c>
      <c r="V594" s="7">
        <v>0.3</v>
      </c>
      <c r="W594" s="5">
        <f t="shared" si="16"/>
        <v>89.99509563511525</v>
      </c>
      <c r="X594" s="5">
        <f t="shared" si="17"/>
        <v>91.41981613891727</v>
      </c>
      <c r="Y594" s="27" t="s">
        <v>1655</v>
      </c>
    </row>
    <row r="595" spans="1:25" ht="15">
      <c r="A595" s="13" t="s">
        <v>962</v>
      </c>
      <c r="B595" s="14" t="s">
        <v>1494</v>
      </c>
      <c r="G595" s="16"/>
      <c r="H595" s="16"/>
      <c r="I595" s="16"/>
      <c r="J595" s="16"/>
      <c r="K595" s="16"/>
      <c r="L595" s="16"/>
      <c r="N595" s="5">
        <v>16180</v>
      </c>
      <c r="O595" s="7">
        <v>8.1</v>
      </c>
      <c r="P595" s="16">
        <v>27.48</v>
      </c>
      <c r="Q595" s="16">
        <v>16.71</v>
      </c>
      <c r="R595" s="16">
        <v>20.93</v>
      </c>
      <c r="S595" s="16">
        <v>26.97</v>
      </c>
      <c r="T595" s="16">
        <v>34.09</v>
      </c>
      <c r="U595" s="16">
        <v>39.12</v>
      </c>
      <c r="V595" s="7">
        <v>4</v>
      </c>
      <c r="W595" s="5"/>
      <c r="X595" s="5"/>
      <c r="Y595" s="27" t="s">
        <v>1655</v>
      </c>
    </row>
    <row r="596" spans="1:25" ht="15">
      <c r="A596" s="13" t="s">
        <v>963</v>
      </c>
      <c r="B596" s="14" t="s">
        <v>1495</v>
      </c>
      <c r="C596" s="3" t="s">
        <v>1202</v>
      </c>
      <c r="D596" s="3" t="s">
        <v>1202</v>
      </c>
      <c r="E596" s="2" t="s">
        <v>1202</v>
      </c>
      <c r="G596" s="16">
        <v>20.99</v>
      </c>
      <c r="H596" s="16">
        <v>14.85</v>
      </c>
      <c r="I596" s="16">
        <v>15.87</v>
      </c>
      <c r="J596" s="16">
        <v>17.76</v>
      </c>
      <c r="K596" s="16">
        <v>24.6</v>
      </c>
      <c r="L596" s="16">
        <v>34.76</v>
      </c>
      <c r="M596" s="7">
        <v>11.4</v>
      </c>
      <c r="N596" s="5">
        <v>29750</v>
      </c>
      <c r="O596" s="7">
        <v>3.4</v>
      </c>
      <c r="P596" s="16">
        <v>20.56</v>
      </c>
      <c r="Q596" s="16">
        <v>12.77</v>
      </c>
      <c r="R596" s="16">
        <v>15.54</v>
      </c>
      <c r="S596" s="16">
        <v>19.17</v>
      </c>
      <c r="T596" s="16">
        <v>24.56</v>
      </c>
      <c r="U596" s="16">
        <v>30.11</v>
      </c>
      <c r="V596" s="7">
        <v>1</v>
      </c>
      <c r="W596" s="5">
        <f t="shared" si="16"/>
        <v>102.09143968871595</v>
      </c>
      <c r="X596" s="5">
        <f t="shared" si="17"/>
        <v>92.64475743348983</v>
      </c>
      <c r="Y596" s="27" t="s">
        <v>1655</v>
      </c>
    </row>
    <row r="597" spans="1:25" ht="15">
      <c r="A597" s="13" t="s">
        <v>964</v>
      </c>
      <c r="B597" s="14" t="s">
        <v>1496</v>
      </c>
      <c r="C597" s="3" t="s">
        <v>1202</v>
      </c>
      <c r="D597" s="3" t="s">
        <v>1202</v>
      </c>
      <c r="E597" s="2" t="s">
        <v>1202</v>
      </c>
      <c r="G597" s="16">
        <v>25.95</v>
      </c>
      <c r="H597" s="16">
        <v>14.8</v>
      </c>
      <c r="I597" s="16">
        <v>19</v>
      </c>
      <c r="J597" s="16">
        <v>25.27</v>
      </c>
      <c r="K597" s="16">
        <v>29.42</v>
      </c>
      <c r="L597" s="16">
        <v>43.75</v>
      </c>
      <c r="M597" s="7">
        <v>5.5</v>
      </c>
      <c r="N597" s="5">
        <v>32040</v>
      </c>
      <c r="O597" s="7">
        <v>3.9</v>
      </c>
      <c r="P597" s="16">
        <v>21.17</v>
      </c>
      <c r="Q597" s="16">
        <v>12.88</v>
      </c>
      <c r="R597" s="16">
        <v>15.68</v>
      </c>
      <c r="S597" s="16">
        <v>19.1</v>
      </c>
      <c r="T597" s="16">
        <v>24.81</v>
      </c>
      <c r="U597" s="16">
        <v>32.48</v>
      </c>
      <c r="V597" s="7">
        <v>1.2</v>
      </c>
      <c r="W597" s="5">
        <f t="shared" si="16"/>
        <v>122.57912139820499</v>
      </c>
      <c r="X597" s="5">
        <f t="shared" si="17"/>
        <v>132.30366492146595</v>
      </c>
      <c r="Y597" s="27" t="s">
        <v>1655</v>
      </c>
    </row>
    <row r="598" spans="1:25" ht="15">
      <c r="A598" s="13" t="s">
        <v>965</v>
      </c>
      <c r="B598" s="14" t="s">
        <v>1497</v>
      </c>
      <c r="G598" s="16"/>
      <c r="H598" s="16"/>
      <c r="I598" s="16"/>
      <c r="J598" s="16"/>
      <c r="K598" s="16"/>
      <c r="L598" s="16"/>
      <c r="N598" s="5">
        <v>12110</v>
      </c>
      <c r="O598" s="7">
        <v>6.9</v>
      </c>
      <c r="P598" s="16">
        <v>23.09</v>
      </c>
      <c r="Q598" s="16">
        <v>16.25</v>
      </c>
      <c r="R598" s="16">
        <v>18.89</v>
      </c>
      <c r="S598" s="16">
        <v>22.59</v>
      </c>
      <c r="T598" s="16">
        <v>26.98</v>
      </c>
      <c r="U598" s="16">
        <v>30.48</v>
      </c>
      <c r="V598" s="7">
        <v>1.2</v>
      </c>
      <c r="W598" s="5"/>
      <c r="X598" s="5"/>
      <c r="Y598" s="27" t="s">
        <v>1659</v>
      </c>
    </row>
    <row r="599" spans="1:25" ht="15">
      <c r="A599" s="13" t="s">
        <v>966</v>
      </c>
      <c r="B599" s="14" t="s">
        <v>1498</v>
      </c>
      <c r="G599" s="16"/>
      <c r="H599" s="16"/>
      <c r="I599" s="16"/>
      <c r="J599" s="16"/>
      <c r="K599" s="16"/>
      <c r="L599" s="16"/>
      <c r="N599" s="5">
        <v>21010</v>
      </c>
      <c r="O599" s="7">
        <v>5.8</v>
      </c>
      <c r="P599" s="16">
        <v>27.44</v>
      </c>
      <c r="Q599" s="16">
        <v>15.71</v>
      </c>
      <c r="R599" s="16">
        <v>20.42</v>
      </c>
      <c r="S599" s="16">
        <v>26.43</v>
      </c>
      <c r="T599" s="16">
        <v>33.4</v>
      </c>
      <c r="U599" s="16">
        <v>40.18</v>
      </c>
      <c r="V599" s="7">
        <v>1.5</v>
      </c>
      <c r="W599" s="5"/>
      <c r="X599" s="5"/>
      <c r="Y599" s="27" t="s">
        <v>1659</v>
      </c>
    </row>
    <row r="600" spans="1:25" ht="15">
      <c r="A600" s="13" t="s">
        <v>967</v>
      </c>
      <c r="B600" s="14" t="s">
        <v>1499</v>
      </c>
      <c r="G600" s="16"/>
      <c r="H600" s="16"/>
      <c r="I600" s="16"/>
      <c r="J600" s="16"/>
      <c r="K600" s="16"/>
      <c r="L600" s="16"/>
      <c r="N600" s="5">
        <v>51760</v>
      </c>
      <c r="O600" s="7">
        <v>3.6</v>
      </c>
      <c r="P600" s="16">
        <v>24.71</v>
      </c>
      <c r="Q600" s="16">
        <v>15.35</v>
      </c>
      <c r="R600" s="16">
        <v>17.88</v>
      </c>
      <c r="S600" s="16">
        <v>22.47</v>
      </c>
      <c r="T600" s="16">
        <v>29.08</v>
      </c>
      <c r="U600" s="16">
        <v>37.43</v>
      </c>
      <c r="V600" s="7">
        <v>1.3</v>
      </c>
      <c r="W600" s="5"/>
      <c r="X600" s="5"/>
      <c r="Y600" s="27" t="s">
        <v>1659</v>
      </c>
    </row>
    <row r="601" spans="1:25" ht="15">
      <c r="A601" s="13" t="s">
        <v>968</v>
      </c>
      <c r="B601" s="14" t="s">
        <v>1500</v>
      </c>
      <c r="C601" s="5">
        <v>710</v>
      </c>
      <c r="D601" s="6">
        <v>0.665</v>
      </c>
      <c r="E601" s="16">
        <v>2.22</v>
      </c>
      <c r="F601" s="7">
        <v>27.5</v>
      </c>
      <c r="G601" s="16">
        <v>20.38</v>
      </c>
      <c r="H601" s="16">
        <v>15.37</v>
      </c>
      <c r="I601" s="16">
        <v>17.22</v>
      </c>
      <c r="J601" s="16">
        <v>20.18</v>
      </c>
      <c r="K601" s="16">
        <v>23.54</v>
      </c>
      <c r="L601" s="16">
        <v>26.91</v>
      </c>
      <c r="M601" s="7">
        <v>2.7</v>
      </c>
      <c r="N601" s="5">
        <v>44090</v>
      </c>
      <c r="O601" s="7">
        <v>2.7</v>
      </c>
      <c r="P601" s="16">
        <v>23.36</v>
      </c>
      <c r="Q601" s="16">
        <v>14.88</v>
      </c>
      <c r="R601" s="16">
        <v>17.38</v>
      </c>
      <c r="S601" s="16">
        <v>21.54</v>
      </c>
      <c r="T601" s="16">
        <v>27.31</v>
      </c>
      <c r="U601" s="16">
        <v>34.85</v>
      </c>
      <c r="V601" s="7">
        <v>0.8</v>
      </c>
      <c r="W601" s="5">
        <f t="shared" si="16"/>
        <v>87.2431506849315</v>
      </c>
      <c r="X601" s="5">
        <f t="shared" si="17"/>
        <v>93.68616527390901</v>
      </c>
      <c r="Y601" s="27" t="s">
        <v>1655</v>
      </c>
    </row>
    <row r="602" spans="1:25" ht="15">
      <c r="A602" s="13" t="s">
        <v>969</v>
      </c>
      <c r="B602" s="14" t="s">
        <v>970</v>
      </c>
      <c r="C602" s="3" t="s">
        <v>1202</v>
      </c>
      <c r="D602" s="3" t="s">
        <v>1202</v>
      </c>
      <c r="E602" s="2" t="s">
        <v>1202</v>
      </c>
      <c r="G602" s="16">
        <v>14.92</v>
      </c>
      <c r="H602" s="16">
        <v>10.08</v>
      </c>
      <c r="I602" s="16">
        <v>11.72</v>
      </c>
      <c r="J602" s="16">
        <v>15.17</v>
      </c>
      <c r="K602" s="16">
        <v>17.74</v>
      </c>
      <c r="L602" s="16">
        <v>20.03</v>
      </c>
      <c r="M602" s="7">
        <v>9.9</v>
      </c>
      <c r="N602" s="5">
        <v>14630</v>
      </c>
      <c r="O602" s="7">
        <v>4.4</v>
      </c>
      <c r="P602" s="16">
        <v>27.18</v>
      </c>
      <c r="Q602" s="16">
        <v>18.38</v>
      </c>
      <c r="R602" s="16">
        <v>21.78</v>
      </c>
      <c r="S602" s="16">
        <v>26.58</v>
      </c>
      <c r="T602" s="16">
        <v>32.56</v>
      </c>
      <c r="U602" s="16">
        <v>37.28</v>
      </c>
      <c r="V602" s="7">
        <v>1.4</v>
      </c>
      <c r="W602" s="5">
        <f t="shared" si="16"/>
        <v>54.893303899926416</v>
      </c>
      <c r="X602" s="5">
        <f t="shared" si="17"/>
        <v>57.07298720842739</v>
      </c>
      <c r="Y602" s="27" t="s">
        <v>1659</v>
      </c>
    </row>
    <row r="603" spans="1:25" ht="15">
      <c r="A603" s="13" t="s">
        <v>971</v>
      </c>
      <c r="B603" s="14" t="s">
        <v>972</v>
      </c>
      <c r="G603" s="16"/>
      <c r="H603" s="16"/>
      <c r="I603" s="16"/>
      <c r="J603" s="16"/>
      <c r="K603" s="16"/>
      <c r="L603" s="16"/>
      <c r="N603" s="5">
        <v>3140</v>
      </c>
      <c r="O603" s="7">
        <v>8.1</v>
      </c>
      <c r="P603" s="16">
        <v>28.63</v>
      </c>
      <c r="Q603" s="16">
        <v>21.22</v>
      </c>
      <c r="R603" s="16">
        <v>24.98</v>
      </c>
      <c r="S603" s="16">
        <v>28.41</v>
      </c>
      <c r="T603" s="16">
        <v>32.27</v>
      </c>
      <c r="U603" s="16">
        <v>37.39</v>
      </c>
      <c r="V603" s="7">
        <v>1.8</v>
      </c>
      <c r="W603" s="5"/>
      <c r="X603" s="5"/>
      <c r="Y603" s="27" t="s">
        <v>1655</v>
      </c>
    </row>
    <row r="604" spans="1:25" ht="15">
      <c r="A604" s="13" t="s">
        <v>973</v>
      </c>
      <c r="B604" s="14" t="s">
        <v>1501</v>
      </c>
      <c r="G604" s="16"/>
      <c r="H604" s="16"/>
      <c r="I604" s="16"/>
      <c r="J604" s="16"/>
      <c r="K604" s="16"/>
      <c r="L604" s="16"/>
      <c r="N604" s="5">
        <v>4200</v>
      </c>
      <c r="O604" s="7">
        <v>7.3</v>
      </c>
      <c r="P604" s="16">
        <v>25.83</v>
      </c>
      <c r="Q604" s="16">
        <v>17.39</v>
      </c>
      <c r="R604" s="16">
        <v>21.65</v>
      </c>
      <c r="S604" s="16">
        <v>26.06</v>
      </c>
      <c r="T604" s="16">
        <v>29.51</v>
      </c>
      <c r="U604" s="16">
        <v>33.31</v>
      </c>
      <c r="V604" s="7">
        <v>1.5</v>
      </c>
      <c r="W604" s="5"/>
      <c r="X604" s="5"/>
      <c r="Y604" s="27" t="s">
        <v>1659</v>
      </c>
    </row>
    <row r="605" spans="1:25" ht="15">
      <c r="A605" s="13" t="s">
        <v>974</v>
      </c>
      <c r="B605" s="14" t="s">
        <v>975</v>
      </c>
      <c r="C605" s="5">
        <v>160</v>
      </c>
      <c r="D605" s="6">
        <v>0.147</v>
      </c>
      <c r="E605" s="16">
        <v>4.26</v>
      </c>
      <c r="F605" s="7">
        <v>38.3</v>
      </c>
      <c r="G605" s="16">
        <v>14.19</v>
      </c>
      <c r="H605" s="16">
        <v>11.03</v>
      </c>
      <c r="I605" s="16">
        <v>12.53</v>
      </c>
      <c r="J605" s="16">
        <v>13.78</v>
      </c>
      <c r="K605" s="16">
        <v>15.13</v>
      </c>
      <c r="L605" s="16">
        <v>18.69</v>
      </c>
      <c r="M605" s="7">
        <v>6.9</v>
      </c>
      <c r="N605" s="5">
        <v>5080</v>
      </c>
      <c r="O605" s="7">
        <v>7.7</v>
      </c>
      <c r="P605" s="16">
        <v>17.97</v>
      </c>
      <c r="Q605" s="16">
        <v>12.66</v>
      </c>
      <c r="R605" s="16">
        <v>14.68</v>
      </c>
      <c r="S605" s="16">
        <v>17.34</v>
      </c>
      <c r="T605" s="16">
        <v>20.79</v>
      </c>
      <c r="U605" s="16">
        <v>24.99</v>
      </c>
      <c r="V605" s="7">
        <v>1.6</v>
      </c>
      <c r="W605" s="5">
        <f t="shared" si="16"/>
        <v>78.96494156928215</v>
      </c>
      <c r="X605" s="5">
        <f t="shared" si="17"/>
        <v>79.46943483275662</v>
      </c>
      <c r="Y605" s="27" t="s">
        <v>1659</v>
      </c>
    </row>
    <row r="606" spans="1:25" ht="15">
      <c r="A606" s="13" t="s">
        <v>976</v>
      </c>
      <c r="B606" s="14" t="s">
        <v>1502</v>
      </c>
      <c r="G606" s="16"/>
      <c r="H606" s="16"/>
      <c r="I606" s="16"/>
      <c r="J606" s="16"/>
      <c r="K606" s="16"/>
      <c r="L606" s="16"/>
      <c r="N606" s="5">
        <v>58930</v>
      </c>
      <c r="O606" s="7">
        <v>3.6</v>
      </c>
      <c r="P606" s="16">
        <v>19.85</v>
      </c>
      <c r="Q606" s="16">
        <v>13.59</v>
      </c>
      <c r="R606" s="16">
        <v>15.83</v>
      </c>
      <c r="S606" s="16">
        <v>18.71</v>
      </c>
      <c r="T606" s="16">
        <v>23.1</v>
      </c>
      <c r="U606" s="16">
        <v>28.34</v>
      </c>
      <c r="V606" s="7">
        <v>0.9</v>
      </c>
      <c r="W606" s="5"/>
      <c r="X606" s="5"/>
      <c r="Y606" s="27" t="s">
        <v>1659</v>
      </c>
    </row>
    <row r="607" spans="1:25" ht="15">
      <c r="A607" s="13" t="s">
        <v>977</v>
      </c>
      <c r="B607" s="14" t="s">
        <v>978</v>
      </c>
      <c r="C607" s="3" t="s">
        <v>1202</v>
      </c>
      <c r="D607" s="3" t="s">
        <v>1202</v>
      </c>
      <c r="E607" s="2" t="s">
        <v>1202</v>
      </c>
      <c r="G607" s="16">
        <v>17.21</v>
      </c>
      <c r="H607" s="16">
        <v>12.85</v>
      </c>
      <c r="I607" s="16">
        <v>13.78</v>
      </c>
      <c r="J607" s="16">
        <v>15.58</v>
      </c>
      <c r="K607" s="16">
        <v>20.28</v>
      </c>
      <c r="L607" s="16">
        <v>22.96</v>
      </c>
      <c r="M607" s="7">
        <v>7.6</v>
      </c>
      <c r="N607" s="5">
        <v>16700</v>
      </c>
      <c r="O607" s="7">
        <v>5.7</v>
      </c>
      <c r="P607" s="16">
        <v>18.46</v>
      </c>
      <c r="Q607" s="16">
        <v>12.64</v>
      </c>
      <c r="R607" s="16">
        <v>14.97</v>
      </c>
      <c r="S607" s="16">
        <v>17.85</v>
      </c>
      <c r="T607" s="16">
        <v>21.76</v>
      </c>
      <c r="U607" s="16">
        <v>26.07</v>
      </c>
      <c r="V607" s="7">
        <v>1.2</v>
      </c>
      <c r="W607" s="5">
        <f t="shared" si="16"/>
        <v>93.22860238353196</v>
      </c>
      <c r="X607" s="5">
        <f t="shared" si="17"/>
        <v>87.2829131652661</v>
      </c>
      <c r="Y607" s="27" t="s">
        <v>1655</v>
      </c>
    </row>
    <row r="608" spans="1:25" ht="15">
      <c r="A608" s="13" t="s">
        <v>979</v>
      </c>
      <c r="B608" s="14" t="s">
        <v>1503</v>
      </c>
      <c r="C608" s="5">
        <v>250</v>
      </c>
      <c r="D608" s="6">
        <v>0.229</v>
      </c>
      <c r="E608" s="16">
        <v>1.35</v>
      </c>
      <c r="F608" s="7">
        <v>14.7</v>
      </c>
      <c r="G608" s="16">
        <v>19.39</v>
      </c>
      <c r="H608" s="16">
        <v>14.79</v>
      </c>
      <c r="I608" s="16">
        <v>16.47</v>
      </c>
      <c r="J608" s="16">
        <v>19.29</v>
      </c>
      <c r="K608" s="16">
        <v>22.65</v>
      </c>
      <c r="L608" s="16">
        <v>25.73</v>
      </c>
      <c r="M608" s="7">
        <v>3</v>
      </c>
      <c r="N608" s="5">
        <v>24940</v>
      </c>
      <c r="O608" s="7">
        <v>3.7</v>
      </c>
      <c r="P608" s="16">
        <v>23.5</v>
      </c>
      <c r="Q608" s="16">
        <v>15.4</v>
      </c>
      <c r="R608" s="16">
        <v>18.06</v>
      </c>
      <c r="S608" s="16">
        <v>22.24</v>
      </c>
      <c r="T608" s="16">
        <v>27.79</v>
      </c>
      <c r="U608" s="16">
        <v>34.48</v>
      </c>
      <c r="V608" s="7">
        <v>0.9</v>
      </c>
      <c r="W608" s="5">
        <f t="shared" si="16"/>
        <v>82.51063829787235</v>
      </c>
      <c r="X608" s="5">
        <f t="shared" si="17"/>
        <v>86.73561151079137</v>
      </c>
      <c r="Y608" s="27" t="s">
        <v>1655</v>
      </c>
    </row>
    <row r="609" spans="1:25" ht="15">
      <c r="A609" s="13" t="s">
        <v>980</v>
      </c>
      <c r="B609" s="14" t="s">
        <v>1504</v>
      </c>
      <c r="G609" s="16"/>
      <c r="H609" s="16"/>
      <c r="I609" s="16"/>
      <c r="J609" s="16"/>
      <c r="K609" s="16"/>
      <c r="L609" s="16"/>
      <c r="N609" s="5">
        <v>13790</v>
      </c>
      <c r="O609" s="7">
        <v>7.5</v>
      </c>
      <c r="P609" s="16">
        <v>25.13</v>
      </c>
      <c r="Q609" s="16">
        <v>15.26</v>
      </c>
      <c r="R609" s="16">
        <v>18.87</v>
      </c>
      <c r="S609" s="16">
        <v>24.11</v>
      </c>
      <c r="T609" s="16">
        <v>30.98</v>
      </c>
      <c r="U609" s="16">
        <v>37.26</v>
      </c>
      <c r="V609" s="7">
        <v>1.6</v>
      </c>
      <c r="W609" s="5"/>
      <c r="X609" s="5"/>
      <c r="Y609" s="27" t="s">
        <v>1655</v>
      </c>
    </row>
    <row r="610" spans="1:24" ht="15">
      <c r="A610" s="13" t="s">
        <v>25</v>
      </c>
      <c r="B610" s="13" t="s">
        <v>1505</v>
      </c>
      <c r="C610" s="5">
        <v>36900</v>
      </c>
      <c r="D610" s="6">
        <v>34.377</v>
      </c>
      <c r="E610" s="16">
        <v>0.88</v>
      </c>
      <c r="F610" s="7">
        <v>3.7</v>
      </c>
      <c r="G610" s="16">
        <v>22.59</v>
      </c>
      <c r="H610" s="16">
        <v>12.96</v>
      </c>
      <c r="I610" s="16">
        <v>16.1</v>
      </c>
      <c r="J610" s="16">
        <v>20.94</v>
      </c>
      <c r="K610" s="16">
        <v>27.53</v>
      </c>
      <c r="L610" s="16">
        <v>35.12</v>
      </c>
      <c r="M610" s="7">
        <v>1.1</v>
      </c>
      <c r="N610" s="5">
        <v>5713450</v>
      </c>
      <c r="O610" s="7">
        <v>0.3</v>
      </c>
      <c r="P610" s="16">
        <v>24.1</v>
      </c>
      <c r="Q610" s="16">
        <v>12.86</v>
      </c>
      <c r="R610" s="16">
        <v>16.6</v>
      </c>
      <c r="S610" s="16">
        <v>22.42</v>
      </c>
      <c r="T610" s="16">
        <v>29.77</v>
      </c>
      <c r="U610" s="16">
        <v>38.24</v>
      </c>
      <c r="V610" s="7">
        <v>0.1</v>
      </c>
      <c r="W610" s="5">
        <f t="shared" si="16"/>
        <v>93.73443983402488</v>
      </c>
      <c r="X610" s="5">
        <f t="shared" si="17"/>
        <v>93.39875111507583</v>
      </c>
    </row>
    <row r="611" spans="1:25" ht="15">
      <c r="A611" s="13" t="s">
        <v>981</v>
      </c>
      <c r="B611" s="14" t="s">
        <v>1506</v>
      </c>
      <c r="C611" s="5">
        <v>3150</v>
      </c>
      <c r="D611" s="6">
        <v>2.934</v>
      </c>
      <c r="E611" s="16">
        <v>0.89</v>
      </c>
      <c r="F611" s="7">
        <v>6.3</v>
      </c>
      <c r="G611" s="16">
        <v>32.11</v>
      </c>
      <c r="H611" s="16">
        <v>20.03</v>
      </c>
      <c r="I611" s="16">
        <v>24.4</v>
      </c>
      <c r="J611" s="16">
        <v>29.74</v>
      </c>
      <c r="K611" s="16">
        <v>37.79</v>
      </c>
      <c r="L611" s="16">
        <v>47.14</v>
      </c>
      <c r="M611" s="7">
        <v>1.8</v>
      </c>
      <c r="N611" s="5">
        <v>485700</v>
      </c>
      <c r="O611" s="7">
        <v>0.5</v>
      </c>
      <c r="P611" s="16">
        <v>33.92</v>
      </c>
      <c r="Q611" s="16">
        <v>19.66</v>
      </c>
      <c r="R611" s="16">
        <v>25.15</v>
      </c>
      <c r="S611" s="16">
        <v>32.44</v>
      </c>
      <c r="T611" s="16">
        <v>41.33</v>
      </c>
      <c r="U611" s="16">
        <v>50.87</v>
      </c>
      <c r="V611" s="7">
        <v>0.2</v>
      </c>
      <c r="W611" s="5">
        <f t="shared" si="16"/>
        <v>94.66391509433961</v>
      </c>
      <c r="X611" s="5">
        <f t="shared" si="17"/>
        <v>91.67694204685574</v>
      </c>
      <c r="Y611" s="27" t="s">
        <v>1655</v>
      </c>
    </row>
    <row r="612" spans="1:25" ht="15">
      <c r="A612" s="13" t="s">
        <v>982</v>
      </c>
      <c r="B612" s="14" t="s">
        <v>1507</v>
      </c>
      <c r="C612" s="5">
        <v>1080</v>
      </c>
      <c r="D612" s="6">
        <v>1.008</v>
      </c>
      <c r="E612" s="16">
        <v>1.51</v>
      </c>
      <c r="F612" s="7">
        <v>31.9</v>
      </c>
      <c r="G612" s="16">
        <v>18.43</v>
      </c>
      <c r="H612" s="16">
        <v>11.89</v>
      </c>
      <c r="I612" s="16">
        <v>14.48</v>
      </c>
      <c r="J612" s="16">
        <v>17.69</v>
      </c>
      <c r="K612" s="16">
        <v>21.73</v>
      </c>
      <c r="L612" s="16">
        <v>26.89</v>
      </c>
      <c r="M612" s="7">
        <v>3.2</v>
      </c>
      <c r="N612" s="5">
        <v>98260</v>
      </c>
      <c r="O612" s="7">
        <v>2.1</v>
      </c>
      <c r="P612" s="16">
        <v>20.23</v>
      </c>
      <c r="Q612" s="16">
        <v>12.31</v>
      </c>
      <c r="R612" s="16">
        <v>15.09</v>
      </c>
      <c r="S612" s="16">
        <v>19.01</v>
      </c>
      <c r="T612" s="16">
        <v>24.25</v>
      </c>
      <c r="U612" s="16">
        <v>29.98</v>
      </c>
      <c r="V612" s="7">
        <v>0.6</v>
      </c>
      <c r="W612" s="5">
        <f t="shared" si="16"/>
        <v>91.10232328225408</v>
      </c>
      <c r="X612" s="5">
        <f t="shared" si="17"/>
        <v>93.05628616517623</v>
      </c>
      <c r="Y612" s="27" t="s">
        <v>1660</v>
      </c>
    </row>
    <row r="613" spans="1:25" ht="15">
      <c r="A613" s="13" t="s">
        <v>983</v>
      </c>
      <c r="B613" s="14" t="s">
        <v>1508</v>
      </c>
      <c r="C613" s="5">
        <v>110</v>
      </c>
      <c r="D613" s="6">
        <v>0.105</v>
      </c>
      <c r="E613" s="16">
        <v>1.08</v>
      </c>
      <c r="F613" s="7">
        <v>23.5</v>
      </c>
      <c r="G613" s="16">
        <v>20.72</v>
      </c>
      <c r="H613" s="16">
        <v>12.98</v>
      </c>
      <c r="I613" s="16">
        <v>14.71</v>
      </c>
      <c r="J613" s="16">
        <v>17.54</v>
      </c>
      <c r="K613" s="16">
        <v>26.52</v>
      </c>
      <c r="L613" s="16">
        <v>33.56</v>
      </c>
      <c r="M613" s="7">
        <v>6.2</v>
      </c>
      <c r="N613" s="5">
        <v>14370</v>
      </c>
      <c r="O613" s="7">
        <v>5.8</v>
      </c>
      <c r="P613" s="16">
        <v>27.8</v>
      </c>
      <c r="Q613" s="16">
        <v>15.46</v>
      </c>
      <c r="R613" s="16">
        <v>19.76</v>
      </c>
      <c r="S613" s="16">
        <v>26.62</v>
      </c>
      <c r="T613" s="16">
        <v>35.21</v>
      </c>
      <c r="U613" s="16">
        <v>44</v>
      </c>
      <c r="V613" s="7">
        <v>1.9</v>
      </c>
      <c r="W613" s="5">
        <f t="shared" si="16"/>
        <v>74.53237410071942</v>
      </c>
      <c r="X613" s="5">
        <f t="shared" si="17"/>
        <v>65.89030803906837</v>
      </c>
      <c r="Y613" s="27" t="s">
        <v>1657</v>
      </c>
    </row>
    <row r="614" spans="1:25" ht="15">
      <c r="A614" s="13" t="s">
        <v>984</v>
      </c>
      <c r="B614" s="14" t="s">
        <v>1509</v>
      </c>
      <c r="C614" s="5">
        <v>1350</v>
      </c>
      <c r="D614" s="6">
        <v>1.259</v>
      </c>
      <c r="E614" s="16">
        <v>0.89</v>
      </c>
      <c r="F614" s="7">
        <v>18.7</v>
      </c>
      <c r="G614" s="16">
        <v>25.32</v>
      </c>
      <c r="H614" s="16">
        <v>15.6</v>
      </c>
      <c r="I614" s="16">
        <v>20.35</v>
      </c>
      <c r="J614" s="16">
        <v>24.09</v>
      </c>
      <c r="K614" s="16">
        <v>30.65</v>
      </c>
      <c r="L614" s="16">
        <v>37.05</v>
      </c>
      <c r="M614" s="7">
        <v>3.4</v>
      </c>
      <c r="N614" s="5">
        <v>208480</v>
      </c>
      <c r="O614" s="7">
        <v>1.9</v>
      </c>
      <c r="P614" s="16">
        <v>28.15</v>
      </c>
      <c r="Q614" s="16">
        <v>15.91</v>
      </c>
      <c r="R614" s="16">
        <v>20.95</v>
      </c>
      <c r="S614" s="16">
        <v>27.84</v>
      </c>
      <c r="T614" s="16">
        <v>35.33</v>
      </c>
      <c r="U614" s="16">
        <v>41.17</v>
      </c>
      <c r="V614" s="7">
        <v>0.6</v>
      </c>
      <c r="W614" s="5">
        <f t="shared" si="16"/>
        <v>89.94671403197158</v>
      </c>
      <c r="X614" s="5">
        <f t="shared" si="17"/>
        <v>86.53017241379311</v>
      </c>
      <c r="Y614" s="27" t="s">
        <v>1658</v>
      </c>
    </row>
    <row r="615" spans="1:25" ht="15">
      <c r="A615" s="13" t="s">
        <v>985</v>
      </c>
      <c r="B615" s="14" t="s">
        <v>986</v>
      </c>
      <c r="C615" s="5">
        <v>50</v>
      </c>
      <c r="D615" s="6">
        <v>0.043</v>
      </c>
      <c r="E615" s="16">
        <v>0.29</v>
      </c>
      <c r="F615" s="7">
        <v>35.7</v>
      </c>
      <c r="G615" s="16">
        <v>24.01</v>
      </c>
      <c r="H615" s="16">
        <v>16.16</v>
      </c>
      <c r="I615" s="16">
        <v>19.13</v>
      </c>
      <c r="J615" s="16">
        <v>23.22</v>
      </c>
      <c r="K615" s="16">
        <v>28.47</v>
      </c>
      <c r="L615" s="16">
        <v>33.71</v>
      </c>
      <c r="M615" s="7">
        <v>3.7</v>
      </c>
      <c r="N615" s="5">
        <v>21750</v>
      </c>
      <c r="O615" s="7">
        <v>7.3</v>
      </c>
      <c r="P615" s="16">
        <v>32.2</v>
      </c>
      <c r="Q615" s="16">
        <v>19.4</v>
      </c>
      <c r="R615" s="16">
        <v>25.79</v>
      </c>
      <c r="S615" s="16">
        <v>31.59</v>
      </c>
      <c r="T615" s="16">
        <v>38.86</v>
      </c>
      <c r="U615" s="16">
        <v>46.7</v>
      </c>
      <c r="V615" s="7">
        <v>1.5</v>
      </c>
      <c r="W615" s="5">
        <f t="shared" si="16"/>
        <v>74.56521739130434</v>
      </c>
      <c r="X615" s="5">
        <f t="shared" si="17"/>
        <v>73.5042735042735</v>
      </c>
      <c r="Y615" s="27" t="s">
        <v>1657</v>
      </c>
    </row>
    <row r="616" spans="1:25" ht="15">
      <c r="A616" s="13" t="s">
        <v>987</v>
      </c>
      <c r="B616" s="14" t="s">
        <v>1510</v>
      </c>
      <c r="C616" s="5">
        <v>50</v>
      </c>
      <c r="D616" s="6">
        <v>0.05</v>
      </c>
      <c r="E616" s="16">
        <v>0.46</v>
      </c>
      <c r="F616" s="7">
        <v>27.4</v>
      </c>
      <c r="G616" s="16">
        <v>23.26</v>
      </c>
      <c r="H616" s="16">
        <v>17.5</v>
      </c>
      <c r="I616" s="16">
        <v>19.36</v>
      </c>
      <c r="J616" s="16">
        <v>23.4</v>
      </c>
      <c r="K616" s="16">
        <v>27.09</v>
      </c>
      <c r="L616" s="16">
        <v>29.66</v>
      </c>
      <c r="M616" s="7">
        <v>2.9</v>
      </c>
      <c r="N616" s="5">
        <v>15890</v>
      </c>
      <c r="O616" s="7">
        <v>5.3</v>
      </c>
      <c r="P616" s="16">
        <v>22.41</v>
      </c>
      <c r="Q616" s="16">
        <v>13.29</v>
      </c>
      <c r="R616" s="16">
        <v>16.71</v>
      </c>
      <c r="S616" s="16">
        <v>21.19</v>
      </c>
      <c r="T616" s="16">
        <v>27.18</v>
      </c>
      <c r="U616" s="16">
        <v>33.7</v>
      </c>
      <c r="V616" s="7">
        <v>1.7</v>
      </c>
      <c r="W616" s="5">
        <f t="shared" si="16"/>
        <v>103.79294957608212</v>
      </c>
      <c r="X616" s="5">
        <f t="shared" si="17"/>
        <v>110.42944785276072</v>
      </c>
      <c r="Y616" s="27" t="s">
        <v>1655</v>
      </c>
    </row>
    <row r="617" spans="1:25" ht="15">
      <c r="A617" s="13" t="s">
        <v>988</v>
      </c>
      <c r="B617" s="14" t="s">
        <v>1511</v>
      </c>
      <c r="G617" s="16"/>
      <c r="H617" s="16"/>
      <c r="I617" s="16"/>
      <c r="J617" s="16"/>
      <c r="K617" s="16"/>
      <c r="L617" s="16"/>
      <c r="N617" s="5">
        <v>9790</v>
      </c>
      <c r="O617" s="7">
        <v>5.7</v>
      </c>
      <c r="P617" s="16">
        <v>30.61</v>
      </c>
      <c r="Q617" s="16">
        <v>18.53</v>
      </c>
      <c r="R617" s="16">
        <v>24.37</v>
      </c>
      <c r="S617" s="16">
        <v>30.06</v>
      </c>
      <c r="T617" s="16">
        <v>36.84</v>
      </c>
      <c r="U617" s="16">
        <v>44.04</v>
      </c>
      <c r="V617" s="7">
        <v>1.3</v>
      </c>
      <c r="W617" s="5"/>
      <c r="X617" s="5"/>
      <c r="Y617" s="27" t="s">
        <v>1658</v>
      </c>
    </row>
    <row r="618" spans="1:25" ht="15">
      <c r="A618" s="13" t="s">
        <v>989</v>
      </c>
      <c r="B618" s="14" t="s">
        <v>1512</v>
      </c>
      <c r="C618" s="3" t="s">
        <v>1202</v>
      </c>
      <c r="D618" s="3" t="s">
        <v>1202</v>
      </c>
      <c r="E618" s="2" t="s">
        <v>1202</v>
      </c>
      <c r="G618" s="16">
        <v>27.61</v>
      </c>
      <c r="H618" s="16">
        <v>17.23</v>
      </c>
      <c r="I618" s="16">
        <v>21.4</v>
      </c>
      <c r="J618" s="16">
        <v>27.29</v>
      </c>
      <c r="K618" s="16">
        <v>32.37</v>
      </c>
      <c r="L618" s="16">
        <v>37.59</v>
      </c>
      <c r="M618" s="7">
        <v>2.6</v>
      </c>
      <c r="N618" s="5">
        <v>58930</v>
      </c>
      <c r="O618" s="7">
        <v>2.8</v>
      </c>
      <c r="P618" s="16">
        <v>29.02</v>
      </c>
      <c r="Q618" s="16">
        <v>17.77</v>
      </c>
      <c r="R618" s="16">
        <v>22.9</v>
      </c>
      <c r="S618" s="16">
        <v>28.51</v>
      </c>
      <c r="T618" s="16">
        <v>34.34</v>
      </c>
      <c r="U618" s="16">
        <v>40.14</v>
      </c>
      <c r="V618" s="7">
        <v>0.6</v>
      </c>
      <c r="W618" s="5">
        <f t="shared" si="16"/>
        <v>95.14128187456926</v>
      </c>
      <c r="X618" s="5">
        <f t="shared" si="17"/>
        <v>95.7207997193967</v>
      </c>
      <c r="Y618" s="27" t="s">
        <v>1658</v>
      </c>
    </row>
    <row r="619" spans="1:25" ht="15">
      <c r="A619" s="13" t="s">
        <v>990</v>
      </c>
      <c r="B619" s="14" t="s">
        <v>1513</v>
      </c>
      <c r="C619" s="5">
        <v>120</v>
      </c>
      <c r="D619" s="6">
        <v>0.114</v>
      </c>
      <c r="E619" s="16">
        <v>0.74</v>
      </c>
      <c r="F619" s="7">
        <v>19.4</v>
      </c>
      <c r="G619" s="16">
        <v>34.93</v>
      </c>
      <c r="H619" s="16">
        <v>21.94</v>
      </c>
      <c r="I619" s="16">
        <v>27.27</v>
      </c>
      <c r="J619" s="16">
        <v>36.07</v>
      </c>
      <c r="K619" s="16">
        <v>43.86</v>
      </c>
      <c r="L619" s="16">
        <v>47.69</v>
      </c>
      <c r="M619" s="7">
        <v>7.6</v>
      </c>
      <c r="N619" s="5">
        <v>22650</v>
      </c>
      <c r="O619" s="7">
        <v>2.9</v>
      </c>
      <c r="P619" s="16">
        <v>39.08</v>
      </c>
      <c r="Q619" s="16">
        <v>26.07</v>
      </c>
      <c r="R619" s="16">
        <v>32.71</v>
      </c>
      <c r="S619" s="16">
        <v>39.8</v>
      </c>
      <c r="T619" s="16">
        <v>46.23</v>
      </c>
      <c r="U619" s="16">
        <v>51.26</v>
      </c>
      <c r="V619" s="7">
        <v>0.7</v>
      </c>
      <c r="W619" s="5">
        <f t="shared" si="16"/>
        <v>89.38075742067554</v>
      </c>
      <c r="X619" s="5">
        <f t="shared" si="17"/>
        <v>90.62814070351759</v>
      </c>
      <c r="Y619" s="27" t="s">
        <v>1658</v>
      </c>
    </row>
    <row r="620" spans="1:25" ht="15">
      <c r="A620" s="13" t="s">
        <v>991</v>
      </c>
      <c r="B620" s="14" t="s">
        <v>1514</v>
      </c>
      <c r="G620" s="16"/>
      <c r="H620" s="16"/>
      <c r="I620" s="16"/>
      <c r="J620" s="16"/>
      <c r="K620" s="16"/>
      <c r="L620" s="16"/>
      <c r="N620" s="5">
        <v>10310</v>
      </c>
      <c r="O620" s="7">
        <v>9.1</v>
      </c>
      <c r="P620" s="16">
        <v>18.71</v>
      </c>
      <c r="Q620" s="16">
        <v>11.67</v>
      </c>
      <c r="R620" s="16">
        <v>14.89</v>
      </c>
      <c r="S620" s="16">
        <v>17.97</v>
      </c>
      <c r="T620" s="16">
        <v>22.24</v>
      </c>
      <c r="U620" s="16">
        <v>26.7</v>
      </c>
      <c r="V620" s="7">
        <v>2.2</v>
      </c>
      <c r="W620" s="5"/>
      <c r="X620" s="5"/>
      <c r="Y620" s="27" t="s">
        <v>1655</v>
      </c>
    </row>
    <row r="621" spans="1:25" ht="15">
      <c r="A621" s="13" t="s">
        <v>992</v>
      </c>
      <c r="B621" s="14" t="s">
        <v>1515</v>
      </c>
      <c r="G621" s="16"/>
      <c r="H621" s="16"/>
      <c r="I621" s="16"/>
      <c r="J621" s="16"/>
      <c r="K621" s="16"/>
      <c r="L621" s="16"/>
      <c r="N621" s="5">
        <v>25590</v>
      </c>
      <c r="O621" s="7">
        <v>5.4</v>
      </c>
      <c r="P621" s="16">
        <v>20.25</v>
      </c>
      <c r="Q621" s="16">
        <v>11.63</v>
      </c>
      <c r="R621" s="16">
        <v>15.25</v>
      </c>
      <c r="S621" s="16">
        <v>18.99</v>
      </c>
      <c r="T621" s="16">
        <v>24.88</v>
      </c>
      <c r="U621" s="16">
        <v>30.16</v>
      </c>
      <c r="V621" s="7">
        <v>1.5</v>
      </c>
      <c r="W621" s="5"/>
      <c r="X621" s="5"/>
      <c r="Y621" s="27" t="s">
        <v>1658</v>
      </c>
    </row>
    <row r="622" spans="1:25" ht="15">
      <c r="A622" s="13" t="s">
        <v>993</v>
      </c>
      <c r="B622" s="14" t="s">
        <v>1516</v>
      </c>
      <c r="C622" s="5">
        <v>990</v>
      </c>
      <c r="D622" s="6">
        <v>0.92</v>
      </c>
      <c r="E622" s="16">
        <v>1.89</v>
      </c>
      <c r="F622" s="7">
        <v>22.8</v>
      </c>
      <c r="G622" s="16">
        <v>22.63</v>
      </c>
      <c r="H622" s="16">
        <v>15.8</v>
      </c>
      <c r="I622" s="16">
        <v>18.47</v>
      </c>
      <c r="J622" s="16">
        <v>22.43</v>
      </c>
      <c r="K622" s="16">
        <v>26.8</v>
      </c>
      <c r="L622" s="16">
        <v>30.22</v>
      </c>
      <c r="M622" s="7">
        <v>2.1</v>
      </c>
      <c r="N622" s="5">
        <v>71600</v>
      </c>
      <c r="O622" s="7">
        <v>2.5</v>
      </c>
      <c r="P622" s="16">
        <v>24.14</v>
      </c>
      <c r="Q622" s="16">
        <v>14.99</v>
      </c>
      <c r="R622" s="16">
        <v>18.09</v>
      </c>
      <c r="S622" s="16">
        <v>23.54</v>
      </c>
      <c r="T622" s="16">
        <v>29.27</v>
      </c>
      <c r="U622" s="16">
        <v>35.54</v>
      </c>
      <c r="V622" s="7">
        <v>0.6</v>
      </c>
      <c r="W622" s="5">
        <f t="shared" si="16"/>
        <v>93.74482187241094</v>
      </c>
      <c r="X622" s="5">
        <f t="shared" si="17"/>
        <v>95.28462192013593</v>
      </c>
      <c r="Y622" s="27" t="s">
        <v>1655</v>
      </c>
    </row>
    <row r="623" spans="1:25" ht="15">
      <c r="A623" s="13" t="s">
        <v>994</v>
      </c>
      <c r="B623" s="14" t="s">
        <v>1517</v>
      </c>
      <c r="C623" s="5">
        <v>680</v>
      </c>
      <c r="D623" s="6">
        <v>0.636</v>
      </c>
      <c r="E623" s="16">
        <v>0.7</v>
      </c>
      <c r="F623" s="7">
        <v>32.2</v>
      </c>
      <c r="G623" s="16">
        <v>30.63</v>
      </c>
      <c r="H623" s="16">
        <v>13.99</v>
      </c>
      <c r="I623" s="16">
        <v>22.83</v>
      </c>
      <c r="J623" s="16">
        <v>33.02</v>
      </c>
      <c r="K623" s="16">
        <v>38.79</v>
      </c>
      <c r="L623" s="16">
        <v>44.71</v>
      </c>
      <c r="M623" s="7">
        <v>6</v>
      </c>
      <c r="N623" s="5">
        <v>133310</v>
      </c>
      <c r="O623" s="7">
        <v>1.6</v>
      </c>
      <c r="P623" s="16">
        <v>32.27</v>
      </c>
      <c r="Q623" s="16">
        <v>18.22</v>
      </c>
      <c r="R623" s="16">
        <v>24.13</v>
      </c>
      <c r="S623" s="16">
        <v>30.81</v>
      </c>
      <c r="T623" s="16">
        <v>40.54</v>
      </c>
      <c r="U623" s="16">
        <v>48.59</v>
      </c>
      <c r="V623" s="7">
        <v>0.9</v>
      </c>
      <c r="W623" s="5">
        <f t="shared" si="16"/>
        <v>94.91788038425781</v>
      </c>
      <c r="X623" s="5">
        <f t="shared" si="17"/>
        <v>107.17299578059074</v>
      </c>
      <c r="Y623" s="27" t="s">
        <v>1658</v>
      </c>
    </row>
    <row r="624" spans="1:25" ht="15">
      <c r="A624" s="13" t="s">
        <v>995</v>
      </c>
      <c r="B624" s="14" t="s">
        <v>1518</v>
      </c>
      <c r="G624" s="16"/>
      <c r="H624" s="16"/>
      <c r="I624" s="16"/>
      <c r="J624" s="16"/>
      <c r="K624" s="16"/>
      <c r="L624" s="16"/>
      <c r="N624" s="5">
        <v>144180</v>
      </c>
      <c r="O624" s="7">
        <v>1.3</v>
      </c>
      <c r="P624" s="16">
        <v>22.79</v>
      </c>
      <c r="Q624" s="16">
        <v>12.84</v>
      </c>
      <c r="R624" s="16">
        <v>16.29</v>
      </c>
      <c r="S624" s="16">
        <v>20.95</v>
      </c>
      <c r="T624" s="16">
        <v>27.58</v>
      </c>
      <c r="U624" s="16">
        <v>35.32</v>
      </c>
      <c r="V624" s="7">
        <v>0.6</v>
      </c>
      <c r="W624" s="5"/>
      <c r="X624" s="5"/>
      <c r="Y624" s="27" t="s">
        <v>1655</v>
      </c>
    </row>
    <row r="625" spans="1:25" ht="15">
      <c r="A625" s="13" t="s">
        <v>996</v>
      </c>
      <c r="B625" s="14" t="s">
        <v>1519</v>
      </c>
      <c r="C625" s="5">
        <v>330</v>
      </c>
      <c r="D625" s="6">
        <v>0.305</v>
      </c>
      <c r="E625" s="16">
        <v>2.31</v>
      </c>
      <c r="F625" s="7">
        <v>44.5</v>
      </c>
      <c r="G625" s="16">
        <v>17.99</v>
      </c>
      <c r="H625" s="16">
        <v>12.28</v>
      </c>
      <c r="I625" s="16">
        <v>14.34</v>
      </c>
      <c r="J625" s="16">
        <v>17.83</v>
      </c>
      <c r="K625" s="16">
        <v>21.85</v>
      </c>
      <c r="L625" s="16">
        <v>24.24</v>
      </c>
      <c r="M625" s="7">
        <v>10.7</v>
      </c>
      <c r="N625" s="5">
        <v>19410</v>
      </c>
      <c r="O625" s="7">
        <v>6.2</v>
      </c>
      <c r="P625" s="16">
        <v>18</v>
      </c>
      <c r="Q625" s="16">
        <v>11.86</v>
      </c>
      <c r="R625" s="16">
        <v>13.81</v>
      </c>
      <c r="S625" s="16">
        <v>17.2</v>
      </c>
      <c r="T625" s="16">
        <v>21.52</v>
      </c>
      <c r="U625" s="16">
        <v>25.34</v>
      </c>
      <c r="V625" s="7">
        <v>1.6</v>
      </c>
      <c r="W625" s="5">
        <f t="shared" si="16"/>
        <v>99.94444444444443</v>
      </c>
      <c r="X625" s="5">
        <f t="shared" si="17"/>
        <v>103.66279069767441</v>
      </c>
      <c r="Y625" s="27" t="s">
        <v>1655</v>
      </c>
    </row>
    <row r="626" spans="1:25" ht="15">
      <c r="A626" s="13" t="s">
        <v>997</v>
      </c>
      <c r="B626" s="14" t="s">
        <v>1520</v>
      </c>
      <c r="C626" s="5">
        <v>4290</v>
      </c>
      <c r="D626" s="6">
        <v>3.994</v>
      </c>
      <c r="E626" s="16">
        <v>0.9</v>
      </c>
      <c r="F626" s="7">
        <v>6.5</v>
      </c>
      <c r="G626" s="16">
        <v>25.64</v>
      </c>
      <c r="H626" s="16">
        <v>14.32</v>
      </c>
      <c r="I626" s="16">
        <v>17.84</v>
      </c>
      <c r="J626" s="16">
        <v>23.86</v>
      </c>
      <c r="K626" s="16">
        <v>29.66</v>
      </c>
      <c r="L626" s="16">
        <v>39.93</v>
      </c>
      <c r="M626" s="7">
        <v>3.6</v>
      </c>
      <c r="N626" s="5">
        <v>655330</v>
      </c>
      <c r="O626" s="7">
        <v>0.7</v>
      </c>
      <c r="P626" s="16">
        <v>21.58</v>
      </c>
      <c r="Q626" s="16">
        <v>11.73</v>
      </c>
      <c r="R626" s="16">
        <v>15.03</v>
      </c>
      <c r="S626" s="16">
        <v>20.24</v>
      </c>
      <c r="T626" s="16">
        <v>26.99</v>
      </c>
      <c r="U626" s="16">
        <v>33.11</v>
      </c>
      <c r="V626" s="7">
        <v>0.3</v>
      </c>
      <c r="W626" s="5">
        <f t="shared" si="16"/>
        <v>118.81371640407785</v>
      </c>
      <c r="X626" s="5">
        <f t="shared" si="17"/>
        <v>117.88537549407114</v>
      </c>
      <c r="Y626" s="27" t="s">
        <v>1658</v>
      </c>
    </row>
    <row r="627" spans="1:25" ht="15">
      <c r="A627" s="13" t="s">
        <v>998</v>
      </c>
      <c r="B627" s="14" t="s">
        <v>1521</v>
      </c>
      <c r="C627" s="5">
        <v>1220</v>
      </c>
      <c r="D627" s="6">
        <v>1.133</v>
      </c>
      <c r="E627" s="16">
        <v>0.62</v>
      </c>
      <c r="F627" s="7">
        <v>10.2</v>
      </c>
      <c r="G627" s="16">
        <v>24.3</v>
      </c>
      <c r="H627" s="16">
        <v>17.36</v>
      </c>
      <c r="I627" s="16">
        <v>20.41</v>
      </c>
      <c r="J627" s="16">
        <v>23.86</v>
      </c>
      <c r="K627" s="16">
        <v>28.13</v>
      </c>
      <c r="L627" s="16">
        <v>30.82</v>
      </c>
      <c r="M627" s="7">
        <v>1.9</v>
      </c>
      <c r="N627" s="5">
        <v>266330</v>
      </c>
      <c r="O627" s="7">
        <v>1.1</v>
      </c>
      <c r="P627" s="16">
        <v>24.21</v>
      </c>
      <c r="Q627" s="16">
        <v>15.38</v>
      </c>
      <c r="R627" s="16">
        <v>18.66</v>
      </c>
      <c r="S627" s="16">
        <v>23.32</v>
      </c>
      <c r="T627" s="16">
        <v>28.92</v>
      </c>
      <c r="U627" s="16">
        <v>35.62</v>
      </c>
      <c r="V627" s="7">
        <v>0.3</v>
      </c>
      <c r="W627" s="5">
        <f t="shared" si="16"/>
        <v>100.3717472118959</v>
      </c>
      <c r="X627" s="5">
        <f t="shared" si="17"/>
        <v>102.3156089193825</v>
      </c>
      <c r="Y627" s="27" t="s">
        <v>1655</v>
      </c>
    </row>
    <row r="628" spans="1:25" ht="15">
      <c r="A628" s="13" t="s">
        <v>999</v>
      </c>
      <c r="B628" s="14" t="s">
        <v>1522</v>
      </c>
      <c r="C628" s="5">
        <v>70</v>
      </c>
      <c r="D628" s="6">
        <v>0.069</v>
      </c>
      <c r="E628" s="16">
        <v>0.28</v>
      </c>
      <c r="F628" s="7">
        <v>39.6</v>
      </c>
      <c r="G628" s="16">
        <v>19.84</v>
      </c>
      <c r="H628" s="16">
        <v>12.98</v>
      </c>
      <c r="I628" s="16">
        <v>14.5</v>
      </c>
      <c r="J628" s="16">
        <v>17.76</v>
      </c>
      <c r="K628" s="16">
        <v>26.21</v>
      </c>
      <c r="L628" s="16">
        <v>29.37</v>
      </c>
      <c r="M628" s="7">
        <v>12.8</v>
      </c>
      <c r="N628" s="5">
        <v>36290</v>
      </c>
      <c r="O628" s="7">
        <v>2.2</v>
      </c>
      <c r="P628" s="16">
        <v>20.97</v>
      </c>
      <c r="Q628" s="16">
        <v>13.29</v>
      </c>
      <c r="R628" s="16">
        <v>16.24</v>
      </c>
      <c r="S628" s="16">
        <v>20.29</v>
      </c>
      <c r="T628" s="16">
        <v>25.07</v>
      </c>
      <c r="U628" s="16">
        <v>29.79</v>
      </c>
      <c r="V628" s="7">
        <v>0.6</v>
      </c>
      <c r="W628" s="5">
        <f t="shared" si="16"/>
        <v>94.61134954697187</v>
      </c>
      <c r="X628" s="5">
        <f t="shared" si="17"/>
        <v>87.53080335140464</v>
      </c>
      <c r="Y628" s="27" t="s">
        <v>1655</v>
      </c>
    </row>
    <row r="629" spans="1:25" ht="15">
      <c r="A629" s="13" t="s">
        <v>1000</v>
      </c>
      <c r="B629" s="14" t="s">
        <v>1001</v>
      </c>
      <c r="C629" s="5">
        <v>850</v>
      </c>
      <c r="D629" s="6">
        <v>0.793</v>
      </c>
      <c r="E629" s="16">
        <v>0.79</v>
      </c>
      <c r="F629" s="7">
        <v>15.9</v>
      </c>
      <c r="G629" s="16">
        <v>24.65</v>
      </c>
      <c r="H629" s="16">
        <v>16.99</v>
      </c>
      <c r="I629" s="16">
        <v>20.32</v>
      </c>
      <c r="J629" s="16">
        <v>24.01</v>
      </c>
      <c r="K629" s="16">
        <v>28.46</v>
      </c>
      <c r="L629" s="16">
        <v>32.41</v>
      </c>
      <c r="M629" s="7">
        <v>2.6</v>
      </c>
      <c r="N629" s="5">
        <v>147800</v>
      </c>
      <c r="O629" s="7">
        <v>1.3</v>
      </c>
      <c r="P629" s="16">
        <v>26.36</v>
      </c>
      <c r="Q629" s="16">
        <v>16.78</v>
      </c>
      <c r="R629" s="16">
        <v>20.65</v>
      </c>
      <c r="S629" s="16">
        <v>25.66</v>
      </c>
      <c r="T629" s="16">
        <v>30.81</v>
      </c>
      <c r="U629" s="16">
        <v>37.5</v>
      </c>
      <c r="V629" s="7">
        <v>0.4</v>
      </c>
      <c r="W629" s="5">
        <f t="shared" si="16"/>
        <v>93.51289833080425</v>
      </c>
      <c r="X629" s="5">
        <f t="shared" si="17"/>
        <v>93.56975837879969</v>
      </c>
      <c r="Y629" s="27" t="s">
        <v>1655</v>
      </c>
    </row>
    <row r="630" spans="1:25" ht="15">
      <c r="A630" s="13" t="s">
        <v>1002</v>
      </c>
      <c r="B630" s="14" t="s">
        <v>1003</v>
      </c>
      <c r="G630" s="16"/>
      <c r="H630" s="16"/>
      <c r="I630" s="16"/>
      <c r="J630" s="16"/>
      <c r="K630" s="16"/>
      <c r="L630" s="16"/>
      <c r="N630" s="5">
        <v>25930</v>
      </c>
      <c r="O630" s="7">
        <v>6</v>
      </c>
      <c r="P630" s="16">
        <v>27.31</v>
      </c>
      <c r="Q630" s="16">
        <v>16.9</v>
      </c>
      <c r="R630" s="16">
        <v>21.1</v>
      </c>
      <c r="S630" s="16">
        <v>27.11</v>
      </c>
      <c r="T630" s="16">
        <v>33.69</v>
      </c>
      <c r="U630" s="16">
        <v>38.23</v>
      </c>
      <c r="V630" s="7">
        <v>1.8</v>
      </c>
      <c r="W630" s="5"/>
      <c r="X630" s="5"/>
      <c r="Y630" s="27" t="s">
        <v>1655</v>
      </c>
    </row>
    <row r="631" spans="1:25" ht="15">
      <c r="A631" s="13" t="s">
        <v>1004</v>
      </c>
      <c r="B631" s="14" t="s">
        <v>1523</v>
      </c>
      <c r="G631" s="16"/>
      <c r="H631" s="16"/>
      <c r="I631" s="16"/>
      <c r="J631" s="16"/>
      <c r="K631" s="16"/>
      <c r="L631" s="16"/>
      <c r="N631" s="5">
        <v>22940</v>
      </c>
      <c r="O631" s="7">
        <v>3.9</v>
      </c>
      <c r="P631" s="16">
        <v>20.89</v>
      </c>
      <c r="Q631" s="16">
        <v>12.38</v>
      </c>
      <c r="R631" s="16">
        <v>15.61</v>
      </c>
      <c r="S631" s="16">
        <v>19.87</v>
      </c>
      <c r="T631" s="16">
        <v>25.66</v>
      </c>
      <c r="U631" s="16">
        <v>30.46</v>
      </c>
      <c r="V631" s="7">
        <v>1</v>
      </c>
      <c r="W631" s="5"/>
      <c r="X631" s="5"/>
      <c r="Y631" s="27" t="s">
        <v>1655</v>
      </c>
    </row>
    <row r="632" spans="1:25" ht="15">
      <c r="A632" s="13" t="s">
        <v>1005</v>
      </c>
      <c r="B632" s="14" t="s">
        <v>1006</v>
      </c>
      <c r="G632" s="16"/>
      <c r="H632" s="16"/>
      <c r="I632" s="16"/>
      <c r="J632" s="16"/>
      <c r="K632" s="16"/>
      <c r="L632" s="16"/>
      <c r="N632" s="5">
        <v>15590</v>
      </c>
      <c r="O632" s="7">
        <v>3.6</v>
      </c>
      <c r="P632" s="16">
        <v>19.22</v>
      </c>
      <c r="Q632" s="16">
        <v>11.78</v>
      </c>
      <c r="R632" s="16">
        <v>14.4</v>
      </c>
      <c r="S632" s="16">
        <v>18.08</v>
      </c>
      <c r="T632" s="16">
        <v>23.33</v>
      </c>
      <c r="U632" s="16">
        <v>28.87</v>
      </c>
      <c r="V632" s="7">
        <v>1</v>
      </c>
      <c r="W632" s="5"/>
      <c r="X632" s="5"/>
      <c r="Y632" s="27" t="s">
        <v>1658</v>
      </c>
    </row>
    <row r="633" spans="1:25" ht="15">
      <c r="A633" s="13" t="s">
        <v>1007</v>
      </c>
      <c r="B633" s="14" t="s">
        <v>1524</v>
      </c>
      <c r="C633" s="5">
        <v>230</v>
      </c>
      <c r="D633" s="6">
        <v>0.212</v>
      </c>
      <c r="E633" s="16">
        <v>0.97</v>
      </c>
      <c r="F633" s="7">
        <v>43.7</v>
      </c>
      <c r="G633" s="16">
        <v>19.86</v>
      </c>
      <c r="H633" s="16">
        <v>15.37</v>
      </c>
      <c r="I633" s="16">
        <v>16.75</v>
      </c>
      <c r="J633" s="16">
        <v>18.93</v>
      </c>
      <c r="K633" s="16">
        <v>23.12</v>
      </c>
      <c r="L633" s="16">
        <v>27.52</v>
      </c>
      <c r="M633" s="7">
        <v>3.3</v>
      </c>
      <c r="N633" s="5">
        <v>32160</v>
      </c>
      <c r="O633" s="7">
        <v>2.8</v>
      </c>
      <c r="P633" s="16">
        <v>18.11</v>
      </c>
      <c r="Q633" s="16">
        <v>11.13</v>
      </c>
      <c r="R633" s="16">
        <v>13.79</v>
      </c>
      <c r="S633" s="16">
        <v>17.36</v>
      </c>
      <c r="T633" s="16">
        <v>21.89</v>
      </c>
      <c r="U633" s="16">
        <v>26.86</v>
      </c>
      <c r="V633" s="7">
        <v>0.7</v>
      </c>
      <c r="W633" s="5">
        <f t="shared" si="16"/>
        <v>109.66316951960242</v>
      </c>
      <c r="X633" s="5">
        <f t="shared" si="17"/>
        <v>109.04377880184333</v>
      </c>
      <c r="Y633" s="27" t="s">
        <v>1655</v>
      </c>
    </row>
    <row r="634" spans="1:25" ht="15">
      <c r="A634" s="13" t="s">
        <v>1008</v>
      </c>
      <c r="B634" s="14" t="s">
        <v>1009</v>
      </c>
      <c r="C634" s="3" t="s">
        <v>1202</v>
      </c>
      <c r="D634" s="3" t="s">
        <v>1202</v>
      </c>
      <c r="E634" s="2" t="s">
        <v>1202</v>
      </c>
      <c r="G634" s="16">
        <v>9.85</v>
      </c>
      <c r="H634" s="16">
        <v>7.69</v>
      </c>
      <c r="I634" s="16">
        <v>8.09</v>
      </c>
      <c r="J634" s="16">
        <v>8.75</v>
      </c>
      <c r="K634" s="16">
        <v>9.42</v>
      </c>
      <c r="L634" s="16">
        <v>15.75</v>
      </c>
      <c r="M634" s="7">
        <v>20.1</v>
      </c>
      <c r="N634" s="5">
        <v>13190</v>
      </c>
      <c r="O634" s="7">
        <v>8.3</v>
      </c>
      <c r="P634" s="16">
        <v>15.07</v>
      </c>
      <c r="Q634" s="16">
        <v>10.78</v>
      </c>
      <c r="R634" s="16">
        <v>12.16</v>
      </c>
      <c r="S634" s="16">
        <v>14.58</v>
      </c>
      <c r="T634" s="16">
        <v>17.57</v>
      </c>
      <c r="U634" s="16">
        <v>20.49</v>
      </c>
      <c r="V634" s="7">
        <v>1.5</v>
      </c>
      <c r="W634" s="5">
        <f t="shared" si="16"/>
        <v>65.36164565361645</v>
      </c>
      <c r="X634" s="5">
        <f t="shared" si="17"/>
        <v>60.013717421124824</v>
      </c>
      <c r="Y634" s="27" t="s">
        <v>1655</v>
      </c>
    </row>
    <row r="635" spans="1:25" ht="15">
      <c r="A635" s="13" t="s">
        <v>1010</v>
      </c>
      <c r="B635" s="14" t="s">
        <v>1011</v>
      </c>
      <c r="G635" s="16"/>
      <c r="H635" s="16"/>
      <c r="I635" s="16"/>
      <c r="J635" s="16"/>
      <c r="K635" s="16"/>
      <c r="L635" s="16"/>
      <c r="N635" s="5">
        <v>15580</v>
      </c>
      <c r="O635" s="7">
        <v>5.1</v>
      </c>
      <c r="P635" s="16">
        <v>20.03</v>
      </c>
      <c r="Q635" s="16">
        <v>12.55</v>
      </c>
      <c r="R635" s="16">
        <v>15.24</v>
      </c>
      <c r="S635" s="16">
        <v>18.54</v>
      </c>
      <c r="T635" s="16">
        <v>23.79</v>
      </c>
      <c r="U635" s="16">
        <v>28.97</v>
      </c>
      <c r="V635" s="7">
        <v>1.3</v>
      </c>
      <c r="W635" s="5"/>
      <c r="X635" s="5"/>
      <c r="Y635" s="27" t="s">
        <v>1655</v>
      </c>
    </row>
    <row r="636" spans="1:25" ht="15">
      <c r="A636" s="13" t="s">
        <v>1012</v>
      </c>
      <c r="B636" s="14" t="s">
        <v>1525</v>
      </c>
      <c r="C636" s="5">
        <v>1070</v>
      </c>
      <c r="D636" s="6">
        <v>0.993</v>
      </c>
      <c r="E636" s="16">
        <v>1.32</v>
      </c>
      <c r="F636" s="7">
        <v>19.5</v>
      </c>
      <c r="G636" s="16">
        <v>13.01</v>
      </c>
      <c r="H636" s="16">
        <v>10.29</v>
      </c>
      <c r="I636" s="16">
        <v>11.42</v>
      </c>
      <c r="J636" s="16">
        <v>12.9</v>
      </c>
      <c r="K636" s="16">
        <v>14.32</v>
      </c>
      <c r="L636" s="16">
        <v>15.71</v>
      </c>
      <c r="M636" s="7">
        <v>1.7</v>
      </c>
      <c r="N636" s="5">
        <v>110880</v>
      </c>
      <c r="O636" s="7">
        <v>2.5</v>
      </c>
      <c r="P636" s="16">
        <v>14.59</v>
      </c>
      <c r="Q636" s="16">
        <v>10.2</v>
      </c>
      <c r="R636" s="16">
        <v>11.67</v>
      </c>
      <c r="S636" s="16">
        <v>13.77</v>
      </c>
      <c r="T636" s="16">
        <v>16.73</v>
      </c>
      <c r="U636" s="16">
        <v>19.72</v>
      </c>
      <c r="V636" s="7">
        <v>0.5</v>
      </c>
      <c r="W636" s="5">
        <f t="shared" si="16"/>
        <v>89.17066483893078</v>
      </c>
      <c r="X636" s="5">
        <f t="shared" si="17"/>
        <v>93.68191721132898</v>
      </c>
      <c r="Y636" s="27" t="s">
        <v>1655</v>
      </c>
    </row>
    <row r="637" spans="1:25" ht="15">
      <c r="A637" s="13" t="s">
        <v>1013</v>
      </c>
      <c r="B637" s="14" t="s">
        <v>1014</v>
      </c>
      <c r="G637" s="16"/>
      <c r="H637" s="16"/>
      <c r="I637" s="16"/>
      <c r="J637" s="16"/>
      <c r="K637" s="16"/>
      <c r="L637" s="16"/>
      <c r="N637" s="5">
        <v>23050</v>
      </c>
      <c r="O637" s="7">
        <v>5.3</v>
      </c>
      <c r="P637" s="16">
        <v>21.03</v>
      </c>
      <c r="Q637" s="16">
        <v>13.21</v>
      </c>
      <c r="R637" s="16">
        <v>16.19</v>
      </c>
      <c r="S637" s="16">
        <v>19.99</v>
      </c>
      <c r="T637" s="16">
        <v>24.74</v>
      </c>
      <c r="U637" s="16">
        <v>30.2</v>
      </c>
      <c r="V637" s="7">
        <v>1.1</v>
      </c>
      <c r="W637" s="5"/>
      <c r="X637" s="5"/>
      <c r="Y637" s="27" t="s">
        <v>1655</v>
      </c>
    </row>
    <row r="638" spans="1:25" ht="15">
      <c r="A638" s="13" t="s">
        <v>1015</v>
      </c>
      <c r="B638" s="14" t="s">
        <v>1526</v>
      </c>
      <c r="C638" s="5">
        <v>290</v>
      </c>
      <c r="D638" s="6">
        <v>0.266</v>
      </c>
      <c r="E638" s="16">
        <v>0.75</v>
      </c>
      <c r="F638" s="7">
        <v>27.7</v>
      </c>
      <c r="G638" s="16">
        <v>20.98</v>
      </c>
      <c r="H638" s="16">
        <v>12.55</v>
      </c>
      <c r="I638" s="16">
        <v>15.34</v>
      </c>
      <c r="J638" s="16">
        <v>19.53</v>
      </c>
      <c r="K638" s="16">
        <v>26.7</v>
      </c>
      <c r="L638" s="16">
        <v>31.58</v>
      </c>
      <c r="M638" s="7">
        <v>8.4</v>
      </c>
      <c r="N638" s="5">
        <v>52270</v>
      </c>
      <c r="O638" s="7">
        <v>3.1</v>
      </c>
      <c r="P638" s="16">
        <v>28.81</v>
      </c>
      <c r="Q638" s="16">
        <v>15.16</v>
      </c>
      <c r="R638" s="16">
        <v>19.78</v>
      </c>
      <c r="S638" s="16">
        <v>27.93</v>
      </c>
      <c r="T638" s="16">
        <v>37.35</v>
      </c>
      <c r="U638" s="16">
        <v>45.5</v>
      </c>
      <c r="V638" s="7">
        <v>1.1</v>
      </c>
      <c r="W638" s="5">
        <f t="shared" si="16"/>
        <v>72.82193682749046</v>
      </c>
      <c r="X638" s="5">
        <f t="shared" si="17"/>
        <v>69.92481203007519</v>
      </c>
      <c r="Y638" s="27" t="s">
        <v>1655</v>
      </c>
    </row>
    <row r="639" spans="1:25" ht="15">
      <c r="A639" s="13" t="s">
        <v>1016</v>
      </c>
      <c r="B639" s="14" t="s">
        <v>1527</v>
      </c>
      <c r="C639" s="5">
        <v>2460</v>
      </c>
      <c r="D639" s="6">
        <v>2.296</v>
      </c>
      <c r="E639" s="16">
        <v>0.99</v>
      </c>
      <c r="F639" s="7">
        <v>18.2</v>
      </c>
      <c r="G639" s="16">
        <v>21.25</v>
      </c>
      <c r="H639" s="16">
        <v>14.76</v>
      </c>
      <c r="I639" s="16">
        <v>16.8</v>
      </c>
      <c r="J639" s="16">
        <v>20.43</v>
      </c>
      <c r="K639" s="16">
        <v>24.85</v>
      </c>
      <c r="L639" s="16">
        <v>29.77</v>
      </c>
      <c r="M639" s="7">
        <v>3.3</v>
      </c>
      <c r="N639" s="5">
        <v>342040</v>
      </c>
      <c r="O639" s="7">
        <v>1.3</v>
      </c>
      <c r="P639" s="16">
        <v>24.72</v>
      </c>
      <c r="Q639" s="16">
        <v>14.72</v>
      </c>
      <c r="R639" s="16">
        <v>18.11</v>
      </c>
      <c r="S639" s="16">
        <v>23.43</v>
      </c>
      <c r="T639" s="16">
        <v>29.84</v>
      </c>
      <c r="U639" s="16">
        <v>37.46</v>
      </c>
      <c r="V639" s="7">
        <v>0.4</v>
      </c>
      <c r="W639" s="5">
        <f t="shared" si="16"/>
        <v>85.96278317152104</v>
      </c>
      <c r="X639" s="5">
        <f t="shared" si="17"/>
        <v>87.19590268886044</v>
      </c>
      <c r="Y639" s="27" t="s">
        <v>1658</v>
      </c>
    </row>
    <row r="640" spans="1:25" ht="15">
      <c r="A640" s="13" t="s">
        <v>1017</v>
      </c>
      <c r="B640" s="14" t="s">
        <v>1018</v>
      </c>
      <c r="C640" s="5">
        <v>80</v>
      </c>
      <c r="D640" s="6">
        <v>0.079</v>
      </c>
      <c r="E640" s="16">
        <v>0.37</v>
      </c>
      <c r="F640" s="7">
        <v>38.1</v>
      </c>
      <c r="G640" s="16">
        <v>19.21</v>
      </c>
      <c r="H640" s="16">
        <v>13.08</v>
      </c>
      <c r="I640" s="16">
        <v>14.54</v>
      </c>
      <c r="J640" s="16">
        <v>17.36</v>
      </c>
      <c r="K640" s="16">
        <v>24.93</v>
      </c>
      <c r="L640" s="16">
        <v>29.34</v>
      </c>
      <c r="M640" s="7">
        <v>12.7</v>
      </c>
      <c r="N640" s="5">
        <v>31100</v>
      </c>
      <c r="O640" s="7">
        <v>4</v>
      </c>
      <c r="P640" s="16">
        <v>20.38</v>
      </c>
      <c r="Q640" s="16">
        <v>11.78</v>
      </c>
      <c r="R640" s="16">
        <v>15.12</v>
      </c>
      <c r="S640" s="16">
        <v>19.36</v>
      </c>
      <c r="T640" s="16">
        <v>24.74</v>
      </c>
      <c r="U640" s="16">
        <v>30.18</v>
      </c>
      <c r="V640" s="7">
        <v>1</v>
      </c>
      <c r="W640" s="5">
        <f t="shared" si="16"/>
        <v>94.25907752698726</v>
      </c>
      <c r="X640" s="5">
        <f t="shared" si="17"/>
        <v>89.6694214876033</v>
      </c>
      <c r="Y640" s="27" t="s">
        <v>1655</v>
      </c>
    </row>
    <row r="641" spans="1:25" ht="15">
      <c r="A641" s="13" t="s">
        <v>1019</v>
      </c>
      <c r="B641" s="14" t="s">
        <v>1020</v>
      </c>
      <c r="C641" s="5">
        <v>1380</v>
      </c>
      <c r="D641" s="6">
        <v>1.283</v>
      </c>
      <c r="E641" s="16">
        <v>0.49</v>
      </c>
      <c r="F641" s="7">
        <v>18.1</v>
      </c>
      <c r="G641" s="16">
        <v>26.08</v>
      </c>
      <c r="H641" s="16">
        <v>16.37</v>
      </c>
      <c r="I641" s="16">
        <v>20.69</v>
      </c>
      <c r="J641" s="16">
        <v>25.43</v>
      </c>
      <c r="K641" s="16">
        <v>30.32</v>
      </c>
      <c r="L641" s="16">
        <v>38.12</v>
      </c>
      <c r="M641" s="7">
        <v>3.7</v>
      </c>
      <c r="N641" s="5">
        <v>387630</v>
      </c>
      <c r="O641" s="7">
        <v>0.9</v>
      </c>
      <c r="P641" s="16">
        <v>26.6</v>
      </c>
      <c r="Q641" s="16">
        <v>16.54</v>
      </c>
      <c r="R641" s="16">
        <v>20.51</v>
      </c>
      <c r="S641" s="16">
        <v>25.77</v>
      </c>
      <c r="T641" s="16">
        <v>31.34</v>
      </c>
      <c r="U641" s="16">
        <v>38.3</v>
      </c>
      <c r="V641" s="7">
        <v>0.2</v>
      </c>
      <c r="W641" s="5">
        <f t="shared" si="16"/>
        <v>98.04511278195488</v>
      </c>
      <c r="X641" s="5">
        <f t="shared" si="17"/>
        <v>98.68063639891346</v>
      </c>
      <c r="Y641" s="27" t="s">
        <v>1655</v>
      </c>
    </row>
    <row r="642" spans="1:25" ht="15">
      <c r="A642" s="13" t="s">
        <v>1021</v>
      </c>
      <c r="B642" s="14" t="s">
        <v>1022</v>
      </c>
      <c r="C642" s="5">
        <v>150</v>
      </c>
      <c r="D642" s="6">
        <v>0.143</v>
      </c>
      <c r="E642" s="16">
        <v>0.29</v>
      </c>
      <c r="F642" s="7">
        <v>19.7</v>
      </c>
      <c r="G642" s="16">
        <v>21.67</v>
      </c>
      <c r="H642" s="16">
        <v>13.37</v>
      </c>
      <c r="I642" s="16">
        <v>15.91</v>
      </c>
      <c r="J642" s="16">
        <v>20.9</v>
      </c>
      <c r="K642" s="16">
        <v>26.9</v>
      </c>
      <c r="L642" s="16">
        <v>31.89</v>
      </c>
      <c r="M642" s="7">
        <v>4.1</v>
      </c>
      <c r="N642" s="5">
        <v>72890</v>
      </c>
      <c r="O642" s="7">
        <v>1.6</v>
      </c>
      <c r="P642" s="16">
        <v>23.77</v>
      </c>
      <c r="Q642" s="16">
        <v>14.46</v>
      </c>
      <c r="R642" s="16">
        <v>17.93</v>
      </c>
      <c r="S642" s="16">
        <v>22.85</v>
      </c>
      <c r="T642" s="16">
        <v>28.56</v>
      </c>
      <c r="U642" s="16">
        <v>34.84</v>
      </c>
      <c r="V642" s="7">
        <v>0.5</v>
      </c>
      <c r="W642" s="5">
        <f t="shared" si="16"/>
        <v>91.16533445519563</v>
      </c>
      <c r="X642" s="5">
        <f t="shared" si="17"/>
        <v>91.46608315098467</v>
      </c>
      <c r="Y642" s="27" t="s">
        <v>1655</v>
      </c>
    </row>
    <row r="643" spans="1:25" ht="15">
      <c r="A643" s="13" t="s">
        <v>1023</v>
      </c>
      <c r="B643" s="14" t="s">
        <v>1024</v>
      </c>
      <c r="G643" s="16"/>
      <c r="H643" s="16"/>
      <c r="I643" s="16"/>
      <c r="J643" s="16"/>
      <c r="K643" s="16"/>
      <c r="L643" s="16"/>
      <c r="N643" s="5">
        <v>47320</v>
      </c>
      <c r="O643" s="7">
        <v>3.1</v>
      </c>
      <c r="P643" s="16">
        <v>27.43</v>
      </c>
      <c r="Q643" s="16">
        <v>16.84</v>
      </c>
      <c r="R643" s="16">
        <v>20.89</v>
      </c>
      <c r="S643" s="16">
        <v>26.71</v>
      </c>
      <c r="T643" s="16">
        <v>33.26</v>
      </c>
      <c r="U643" s="16">
        <v>38.98</v>
      </c>
      <c r="V643" s="7">
        <v>0.8</v>
      </c>
      <c r="W643" s="5"/>
      <c r="X643" s="5"/>
      <c r="Y643" s="27" t="s">
        <v>1655</v>
      </c>
    </row>
    <row r="644" spans="1:25" ht="15">
      <c r="A644" s="13" t="s">
        <v>1025</v>
      </c>
      <c r="B644" s="14" t="s">
        <v>1026</v>
      </c>
      <c r="G644" s="16"/>
      <c r="H644" s="16"/>
      <c r="I644" s="16"/>
      <c r="J644" s="16"/>
      <c r="K644" s="16"/>
      <c r="L644" s="16"/>
      <c r="N644" s="5">
        <v>820</v>
      </c>
      <c r="O644" s="7">
        <v>12.6</v>
      </c>
      <c r="P644" s="16">
        <v>26.8</v>
      </c>
      <c r="Q644" s="16">
        <v>16.88</v>
      </c>
      <c r="R644" s="16">
        <v>20.82</v>
      </c>
      <c r="S644" s="16">
        <v>25.95</v>
      </c>
      <c r="T644" s="16">
        <v>30.54</v>
      </c>
      <c r="U644" s="16">
        <v>37.73</v>
      </c>
      <c r="V644" s="7">
        <v>2.1</v>
      </c>
      <c r="W644" s="5"/>
      <c r="X644" s="5"/>
      <c r="Y644" s="27" t="s">
        <v>1655</v>
      </c>
    </row>
    <row r="645" spans="1:25" ht="15">
      <c r="A645" s="13" t="s">
        <v>1027</v>
      </c>
      <c r="B645" s="14" t="s">
        <v>1528</v>
      </c>
      <c r="C645" s="5">
        <v>650</v>
      </c>
      <c r="D645" s="6">
        <v>0.61</v>
      </c>
      <c r="E645" s="16">
        <v>0.8</v>
      </c>
      <c r="F645" s="7">
        <v>19.8</v>
      </c>
      <c r="G645" s="16">
        <v>31.12</v>
      </c>
      <c r="H645" s="16">
        <v>17.84</v>
      </c>
      <c r="I645" s="16">
        <v>24.02</v>
      </c>
      <c r="J645" s="16">
        <v>31.37</v>
      </c>
      <c r="K645" s="16">
        <v>38.69</v>
      </c>
      <c r="L645" s="16">
        <v>45.02</v>
      </c>
      <c r="M645" s="7">
        <v>5.1</v>
      </c>
      <c r="N645" s="5">
        <v>111660</v>
      </c>
      <c r="O645" s="7">
        <v>1.6</v>
      </c>
      <c r="P645" s="16">
        <v>34.6</v>
      </c>
      <c r="Q645" s="16">
        <v>18.66</v>
      </c>
      <c r="R645" s="16">
        <v>25.74</v>
      </c>
      <c r="S645" s="16">
        <v>34.86</v>
      </c>
      <c r="T645" s="16">
        <v>43.69</v>
      </c>
      <c r="U645" s="16">
        <v>49.76</v>
      </c>
      <c r="V645" s="7">
        <v>0.5</v>
      </c>
      <c r="W645" s="5">
        <f aca="true" t="shared" si="18" ref="W645:W707">+G645/P645*100</f>
        <v>89.94219653179191</v>
      </c>
      <c r="X645" s="5">
        <f aca="true" t="shared" si="19" ref="X645:X707">+J645/S645*100</f>
        <v>89.9885255306942</v>
      </c>
      <c r="Y645" s="27" t="s">
        <v>1655</v>
      </c>
    </row>
    <row r="646" spans="1:25" ht="15">
      <c r="A646" s="13" t="s">
        <v>1028</v>
      </c>
      <c r="B646" s="14" t="s">
        <v>1529</v>
      </c>
      <c r="C646" s="5">
        <v>990</v>
      </c>
      <c r="D646" s="6">
        <v>0.919</v>
      </c>
      <c r="E646" s="16">
        <v>1.12</v>
      </c>
      <c r="F646" s="7">
        <v>16.4</v>
      </c>
      <c r="G646" s="16">
        <v>24.73</v>
      </c>
      <c r="H646" s="16">
        <v>15.87</v>
      </c>
      <c r="I646" s="16">
        <v>18.27</v>
      </c>
      <c r="J646" s="16">
        <v>23.38</v>
      </c>
      <c r="K646" s="16">
        <v>31.06</v>
      </c>
      <c r="L646" s="16">
        <v>37.05</v>
      </c>
      <c r="M646" s="7">
        <v>5.2</v>
      </c>
      <c r="N646" s="5">
        <v>120900</v>
      </c>
      <c r="O646" s="7">
        <v>2.8</v>
      </c>
      <c r="P646" s="16">
        <v>28.69</v>
      </c>
      <c r="Q646" s="16">
        <v>15.67</v>
      </c>
      <c r="R646" s="16">
        <v>18.88</v>
      </c>
      <c r="S646" s="16">
        <v>27.29</v>
      </c>
      <c r="T646" s="16">
        <v>38.14</v>
      </c>
      <c r="U646" s="16">
        <v>45.62</v>
      </c>
      <c r="V646" s="7">
        <v>1.1</v>
      </c>
      <c r="W646" s="5">
        <f t="shared" si="18"/>
        <v>86.19728128267688</v>
      </c>
      <c r="X646" s="5">
        <f t="shared" si="19"/>
        <v>85.67240747526567</v>
      </c>
      <c r="Y646" s="27" t="s">
        <v>1655</v>
      </c>
    </row>
    <row r="647" spans="1:25" ht="15">
      <c r="A647" s="13" t="s">
        <v>1029</v>
      </c>
      <c r="B647" s="14" t="s">
        <v>1530</v>
      </c>
      <c r="G647" s="16"/>
      <c r="H647" s="16"/>
      <c r="I647" s="16"/>
      <c r="J647" s="16"/>
      <c r="K647" s="16"/>
      <c r="L647" s="16"/>
      <c r="N647" s="5">
        <v>3620</v>
      </c>
      <c r="O647" s="7">
        <v>10.4</v>
      </c>
      <c r="P647" s="16">
        <v>19.58</v>
      </c>
      <c r="Q647" s="16">
        <v>11.34</v>
      </c>
      <c r="R647" s="16">
        <v>14.34</v>
      </c>
      <c r="S647" s="16">
        <v>18.69</v>
      </c>
      <c r="T647" s="16">
        <v>23.83</v>
      </c>
      <c r="U647" s="16">
        <v>29.07</v>
      </c>
      <c r="V647" s="7">
        <v>2.2</v>
      </c>
      <c r="W647" s="5"/>
      <c r="X647" s="5"/>
      <c r="Y647" s="27" t="s">
        <v>1655</v>
      </c>
    </row>
    <row r="648" spans="1:25" ht="15">
      <c r="A648" s="13" t="s">
        <v>1030</v>
      </c>
      <c r="B648" s="14" t="s">
        <v>1031</v>
      </c>
      <c r="C648" s="5">
        <v>350</v>
      </c>
      <c r="D648" s="6">
        <v>0.328</v>
      </c>
      <c r="E648" s="16">
        <v>1.04</v>
      </c>
      <c r="F648" s="7">
        <v>40.1</v>
      </c>
      <c r="G648" s="16">
        <v>22.78</v>
      </c>
      <c r="H648" s="16">
        <v>11.79</v>
      </c>
      <c r="I648" s="16">
        <v>14.74</v>
      </c>
      <c r="J648" s="16">
        <v>21.08</v>
      </c>
      <c r="K648" s="16">
        <v>29.47</v>
      </c>
      <c r="L648" s="16">
        <v>36.83</v>
      </c>
      <c r="M648" s="7">
        <v>10.8</v>
      </c>
      <c r="N648" s="5">
        <v>46370</v>
      </c>
      <c r="O648" s="7">
        <v>2.5</v>
      </c>
      <c r="P648" s="16">
        <v>25.54</v>
      </c>
      <c r="Q648" s="16">
        <v>14.25</v>
      </c>
      <c r="R648" s="16">
        <v>17.61</v>
      </c>
      <c r="S648" s="16">
        <v>23.69</v>
      </c>
      <c r="T648" s="16">
        <v>31.46</v>
      </c>
      <c r="U648" s="16">
        <v>39.66</v>
      </c>
      <c r="V648" s="7">
        <v>0.8</v>
      </c>
      <c r="W648" s="5">
        <f t="shared" si="18"/>
        <v>89.19342208300705</v>
      </c>
      <c r="X648" s="5">
        <f t="shared" si="19"/>
        <v>88.98269311945968</v>
      </c>
      <c r="Y648" s="27" t="s">
        <v>1657</v>
      </c>
    </row>
    <row r="649" spans="1:25" ht="15">
      <c r="A649" s="13" t="s">
        <v>1032</v>
      </c>
      <c r="B649" s="14" t="s">
        <v>1531</v>
      </c>
      <c r="G649" s="16"/>
      <c r="H649" s="16"/>
      <c r="I649" s="16"/>
      <c r="J649" s="16"/>
      <c r="K649" s="16"/>
      <c r="L649" s="16"/>
      <c r="N649" s="5">
        <v>8020</v>
      </c>
      <c r="O649" s="7">
        <v>7.2</v>
      </c>
      <c r="P649" s="16">
        <v>19.11</v>
      </c>
      <c r="Q649" s="16">
        <v>11.34</v>
      </c>
      <c r="R649" s="16">
        <v>13.82</v>
      </c>
      <c r="S649" s="16">
        <v>17.62</v>
      </c>
      <c r="T649" s="16">
        <v>23.4</v>
      </c>
      <c r="U649" s="16">
        <v>28.92</v>
      </c>
      <c r="V649" s="7">
        <v>1.7</v>
      </c>
      <c r="W649" s="5"/>
      <c r="X649" s="5"/>
      <c r="Y649" s="27" t="s">
        <v>1655</v>
      </c>
    </row>
    <row r="650" spans="1:25" ht="15">
      <c r="A650" s="13" t="s">
        <v>1033</v>
      </c>
      <c r="B650" s="14" t="s">
        <v>1532</v>
      </c>
      <c r="G650" s="16"/>
      <c r="H650" s="16"/>
      <c r="I650" s="16"/>
      <c r="J650" s="16"/>
      <c r="K650" s="16"/>
      <c r="L650" s="16"/>
      <c r="N650" s="5">
        <v>2780</v>
      </c>
      <c r="O650" s="7">
        <v>12.9</v>
      </c>
      <c r="P650" s="16">
        <v>21.77</v>
      </c>
      <c r="Q650" s="16">
        <v>10.75</v>
      </c>
      <c r="R650" s="16">
        <v>14.61</v>
      </c>
      <c r="S650" s="16">
        <v>20.44</v>
      </c>
      <c r="T650" s="16">
        <v>27.03</v>
      </c>
      <c r="U650" s="16">
        <v>33.02</v>
      </c>
      <c r="V650" s="7">
        <v>4.6</v>
      </c>
      <c r="W650" s="5"/>
      <c r="X650" s="5"/>
      <c r="Y650" s="27" t="s">
        <v>1655</v>
      </c>
    </row>
    <row r="651" spans="1:25" ht="15">
      <c r="A651" s="13" t="s">
        <v>1034</v>
      </c>
      <c r="B651" s="14" t="s">
        <v>1533</v>
      </c>
      <c r="C651" s="3" t="s">
        <v>1202</v>
      </c>
      <c r="D651" s="3" t="s">
        <v>1202</v>
      </c>
      <c r="E651" s="2" t="s">
        <v>1202</v>
      </c>
      <c r="G651" s="16">
        <v>28.79</v>
      </c>
      <c r="H651" s="16">
        <v>17.78</v>
      </c>
      <c r="I651" s="16">
        <v>25.3</v>
      </c>
      <c r="J651" s="16">
        <v>28.11</v>
      </c>
      <c r="K651" s="16">
        <v>34.13</v>
      </c>
      <c r="L651" s="16">
        <v>37.86</v>
      </c>
      <c r="M651" s="7">
        <v>3.9</v>
      </c>
      <c r="N651" s="5">
        <v>10570</v>
      </c>
      <c r="O651" s="7">
        <v>4.4</v>
      </c>
      <c r="P651" s="16">
        <v>28.82</v>
      </c>
      <c r="Q651" s="16">
        <v>17.47</v>
      </c>
      <c r="R651" s="16">
        <v>22.58</v>
      </c>
      <c r="S651" s="16">
        <v>28.23</v>
      </c>
      <c r="T651" s="16">
        <v>34.21</v>
      </c>
      <c r="U651" s="16">
        <v>40.94</v>
      </c>
      <c r="V651" s="7">
        <v>1.1</v>
      </c>
      <c r="W651" s="5">
        <f t="shared" si="18"/>
        <v>99.89590562109646</v>
      </c>
      <c r="X651" s="5">
        <f t="shared" si="19"/>
        <v>99.57492029755579</v>
      </c>
      <c r="Y651" s="27" t="s">
        <v>1655</v>
      </c>
    </row>
    <row r="652" spans="1:25" ht="15">
      <c r="A652" s="13" t="s">
        <v>1035</v>
      </c>
      <c r="B652" s="14" t="s">
        <v>1534</v>
      </c>
      <c r="C652" s="5">
        <v>9240</v>
      </c>
      <c r="D652" s="6">
        <v>8.606</v>
      </c>
      <c r="E652" s="16">
        <v>0.89</v>
      </c>
      <c r="F652" s="7">
        <v>5.6</v>
      </c>
      <c r="G652" s="16">
        <v>18.35</v>
      </c>
      <c r="H652" s="16">
        <v>12.17</v>
      </c>
      <c r="I652" s="16">
        <v>14.49</v>
      </c>
      <c r="J652" s="16">
        <v>17.64</v>
      </c>
      <c r="K652" s="16">
        <v>22.03</v>
      </c>
      <c r="L652" s="16">
        <v>26.71</v>
      </c>
      <c r="M652" s="7">
        <v>1.4</v>
      </c>
      <c r="N652" s="5">
        <v>1418990</v>
      </c>
      <c r="O652" s="7">
        <v>0.4</v>
      </c>
      <c r="P652" s="16">
        <v>20.17</v>
      </c>
      <c r="Q652" s="16">
        <v>11.83</v>
      </c>
      <c r="R652" s="16">
        <v>14.71</v>
      </c>
      <c r="S652" s="16">
        <v>18.79</v>
      </c>
      <c r="T652" s="16">
        <v>24.53</v>
      </c>
      <c r="U652" s="16">
        <v>30.36</v>
      </c>
      <c r="V652" s="7">
        <v>0.2</v>
      </c>
      <c r="W652" s="5">
        <f t="shared" si="18"/>
        <v>90.9766980664353</v>
      </c>
      <c r="X652" s="5">
        <f t="shared" si="19"/>
        <v>93.87972325705162</v>
      </c>
      <c r="Y652" s="27" t="s">
        <v>1655</v>
      </c>
    </row>
    <row r="653" spans="1:25" ht="15">
      <c r="A653" s="13" t="s">
        <v>1036</v>
      </c>
      <c r="B653" s="14" t="s">
        <v>1037</v>
      </c>
      <c r="G653" s="16"/>
      <c r="H653" s="16"/>
      <c r="I653" s="16"/>
      <c r="J653" s="16"/>
      <c r="K653" s="16"/>
      <c r="L653" s="16"/>
      <c r="N653" s="5">
        <v>5960</v>
      </c>
      <c r="O653" s="7">
        <v>10.2</v>
      </c>
      <c r="P653" s="16">
        <v>27.26</v>
      </c>
      <c r="Q653" s="16">
        <v>19.15</v>
      </c>
      <c r="R653" s="16">
        <v>21.54</v>
      </c>
      <c r="S653" s="16">
        <v>25.44</v>
      </c>
      <c r="T653" s="16">
        <v>31.35</v>
      </c>
      <c r="U653" s="16">
        <v>38.53</v>
      </c>
      <c r="V653" s="7">
        <v>1.4</v>
      </c>
      <c r="W653" s="5"/>
      <c r="X653" s="5"/>
      <c r="Y653" s="27" t="s">
        <v>1658</v>
      </c>
    </row>
    <row r="654" spans="1:25" ht="15">
      <c r="A654" s="13" t="s">
        <v>1038</v>
      </c>
      <c r="B654" s="14" t="s">
        <v>1535</v>
      </c>
      <c r="C654" s="5">
        <v>140</v>
      </c>
      <c r="D654" s="6">
        <v>0.131</v>
      </c>
      <c r="E654" s="16">
        <v>0.62</v>
      </c>
      <c r="F654" s="7">
        <v>42.1</v>
      </c>
      <c r="G654" s="16">
        <v>14.85</v>
      </c>
      <c r="H654" s="16">
        <v>8.31</v>
      </c>
      <c r="I654" s="16">
        <v>9.47</v>
      </c>
      <c r="J654" s="16">
        <v>13.2</v>
      </c>
      <c r="K654" s="16">
        <v>17.68</v>
      </c>
      <c r="L654" s="16">
        <v>27.1</v>
      </c>
      <c r="M654" s="7">
        <v>13.2</v>
      </c>
      <c r="N654" s="5">
        <v>31370</v>
      </c>
      <c r="O654" s="7">
        <v>3</v>
      </c>
      <c r="P654" s="16">
        <v>17.97</v>
      </c>
      <c r="Q654" s="16">
        <v>10.42</v>
      </c>
      <c r="R654" s="16">
        <v>13.11</v>
      </c>
      <c r="S654" s="16">
        <v>17.03</v>
      </c>
      <c r="T654" s="16">
        <v>21.87</v>
      </c>
      <c r="U654" s="16">
        <v>27.55</v>
      </c>
      <c r="V654" s="7">
        <v>1.2</v>
      </c>
      <c r="W654" s="5">
        <f t="shared" si="18"/>
        <v>82.63772954924875</v>
      </c>
      <c r="X654" s="5">
        <f t="shared" si="19"/>
        <v>77.51027598355842</v>
      </c>
      <c r="Y654" s="27" t="s">
        <v>1655</v>
      </c>
    </row>
    <row r="655" spans="1:25" ht="15">
      <c r="A655" s="13" t="s">
        <v>1039</v>
      </c>
      <c r="B655" s="14" t="s">
        <v>1040</v>
      </c>
      <c r="C655" s="3" t="s">
        <v>1202</v>
      </c>
      <c r="D655" s="3" t="s">
        <v>1202</v>
      </c>
      <c r="E655" s="2" t="s">
        <v>1202</v>
      </c>
      <c r="G655" s="16">
        <v>32.88</v>
      </c>
      <c r="H655" s="16">
        <v>30.7</v>
      </c>
      <c r="I655" s="16">
        <v>32.09</v>
      </c>
      <c r="J655" s="16">
        <v>34.4</v>
      </c>
      <c r="K655" s="16">
        <v>36.71</v>
      </c>
      <c r="L655" s="16">
        <v>38.1</v>
      </c>
      <c r="M655" s="7">
        <v>7.7</v>
      </c>
      <c r="N655" s="5">
        <v>3420</v>
      </c>
      <c r="O655" s="7">
        <v>11.8</v>
      </c>
      <c r="P655" s="16">
        <v>32.26</v>
      </c>
      <c r="Q655" s="16">
        <v>15.61</v>
      </c>
      <c r="R655" s="16">
        <v>19.47</v>
      </c>
      <c r="S655" s="16">
        <v>24.03</v>
      </c>
      <c r="T655" s="16">
        <v>33.18</v>
      </c>
      <c r="U655" s="16">
        <v>57.61</v>
      </c>
      <c r="V655" s="7">
        <v>5.9</v>
      </c>
      <c r="W655" s="5">
        <f t="shared" si="18"/>
        <v>101.9218846869188</v>
      </c>
      <c r="X655" s="5">
        <f t="shared" si="19"/>
        <v>143.15439034540157</v>
      </c>
      <c r="Y655" s="27" t="s">
        <v>1658</v>
      </c>
    </row>
    <row r="656" spans="1:25" ht="15">
      <c r="A656" s="13" t="s">
        <v>1041</v>
      </c>
      <c r="B656" s="14" t="s">
        <v>1536</v>
      </c>
      <c r="C656" s="3" t="s">
        <v>1202</v>
      </c>
      <c r="D656" s="3" t="s">
        <v>1202</v>
      </c>
      <c r="E656" s="2" t="s">
        <v>1202</v>
      </c>
      <c r="G656" s="16">
        <v>18.39</v>
      </c>
      <c r="H656" s="16">
        <v>8.88</v>
      </c>
      <c r="I656" s="16">
        <v>15.83</v>
      </c>
      <c r="J656" s="16">
        <v>18.37</v>
      </c>
      <c r="K656" s="16">
        <v>22.73</v>
      </c>
      <c r="L656" s="16">
        <v>25.49</v>
      </c>
      <c r="M656" s="7">
        <v>3.1</v>
      </c>
      <c r="N656" s="5">
        <v>17010</v>
      </c>
      <c r="O656" s="7">
        <v>4.7</v>
      </c>
      <c r="P656" s="16">
        <v>21.38</v>
      </c>
      <c r="Q656" s="16">
        <v>12.14</v>
      </c>
      <c r="R656" s="16">
        <v>15.46</v>
      </c>
      <c r="S656" s="16">
        <v>20.16</v>
      </c>
      <c r="T656" s="16">
        <v>26.75</v>
      </c>
      <c r="U656" s="16">
        <v>32.47</v>
      </c>
      <c r="V656" s="7">
        <v>1.2</v>
      </c>
      <c r="W656" s="5">
        <f t="shared" si="18"/>
        <v>86.01496725912068</v>
      </c>
      <c r="X656" s="5">
        <f t="shared" si="19"/>
        <v>91.12103174603176</v>
      </c>
      <c r="Y656" s="27" t="s">
        <v>1655</v>
      </c>
    </row>
    <row r="657" spans="1:25" ht="15">
      <c r="A657" s="13" t="s">
        <v>1042</v>
      </c>
      <c r="B657" s="14" t="s">
        <v>1537</v>
      </c>
      <c r="G657" s="16"/>
      <c r="H657" s="16"/>
      <c r="I657" s="16"/>
      <c r="J657" s="16"/>
      <c r="K657" s="16"/>
      <c r="L657" s="16"/>
      <c r="N657" s="5">
        <v>2810</v>
      </c>
      <c r="O657" s="7">
        <v>10.8</v>
      </c>
      <c r="P657" s="16">
        <v>16.49</v>
      </c>
      <c r="Q657" s="16">
        <v>10.87</v>
      </c>
      <c r="R657" s="16">
        <v>12.99</v>
      </c>
      <c r="S657" s="16">
        <v>16.29</v>
      </c>
      <c r="T657" s="16">
        <v>19.23</v>
      </c>
      <c r="U657" s="16">
        <v>23.14</v>
      </c>
      <c r="V657" s="7">
        <v>1.8</v>
      </c>
      <c r="W657" s="5"/>
      <c r="X657" s="5"/>
      <c r="Y657" s="27" t="s">
        <v>1655</v>
      </c>
    </row>
    <row r="658" spans="1:25" ht="15">
      <c r="A658" s="13" t="s">
        <v>1043</v>
      </c>
      <c r="B658" s="14" t="s">
        <v>1044</v>
      </c>
      <c r="G658" s="16"/>
      <c r="H658" s="16"/>
      <c r="I658" s="16"/>
      <c r="J658" s="16"/>
      <c r="K658" s="16"/>
      <c r="L658" s="16"/>
      <c r="N658" s="5">
        <v>23000</v>
      </c>
      <c r="O658" s="7">
        <v>4.1</v>
      </c>
      <c r="P658" s="16">
        <v>25.2</v>
      </c>
      <c r="Q658" s="16">
        <v>15.44</v>
      </c>
      <c r="R658" s="16">
        <v>18.37</v>
      </c>
      <c r="S658" s="16">
        <v>24.45</v>
      </c>
      <c r="T658" s="16">
        <v>29.82</v>
      </c>
      <c r="U658" s="16">
        <v>37.13</v>
      </c>
      <c r="V658" s="7">
        <v>1.1</v>
      </c>
      <c r="W658" s="5"/>
      <c r="X658" s="5"/>
      <c r="Y658" s="27" t="s">
        <v>1655</v>
      </c>
    </row>
    <row r="659" spans="1:25" ht="15">
      <c r="A659" s="13" t="s">
        <v>1045</v>
      </c>
      <c r="B659" s="14" t="s">
        <v>1538</v>
      </c>
      <c r="G659" s="16"/>
      <c r="H659" s="16"/>
      <c r="I659" s="16"/>
      <c r="J659" s="16"/>
      <c r="K659" s="16"/>
      <c r="L659" s="16"/>
      <c r="N659" s="5">
        <v>6860</v>
      </c>
      <c r="O659" s="7">
        <v>7</v>
      </c>
      <c r="P659" s="16">
        <v>34.95</v>
      </c>
      <c r="Q659" s="16">
        <v>24.8</v>
      </c>
      <c r="R659" s="16">
        <v>31.49</v>
      </c>
      <c r="S659" s="16">
        <v>35.52</v>
      </c>
      <c r="T659" s="16">
        <v>39.25</v>
      </c>
      <c r="U659" s="16">
        <v>45.4</v>
      </c>
      <c r="V659" s="7">
        <v>1.3</v>
      </c>
      <c r="W659" s="5"/>
      <c r="X659" s="5"/>
      <c r="Y659" s="27" t="s">
        <v>1655</v>
      </c>
    </row>
    <row r="660" spans="1:25" ht="15">
      <c r="A660" s="13" t="s">
        <v>1046</v>
      </c>
      <c r="B660" s="14" t="s">
        <v>1539</v>
      </c>
      <c r="C660" s="5">
        <v>1100</v>
      </c>
      <c r="D660" s="6">
        <v>1.028</v>
      </c>
      <c r="E660" s="16">
        <v>1.52</v>
      </c>
      <c r="F660" s="7">
        <v>17.5</v>
      </c>
      <c r="G660" s="16">
        <v>14.28</v>
      </c>
      <c r="H660" s="16">
        <v>10.11</v>
      </c>
      <c r="I660" s="16">
        <v>12.23</v>
      </c>
      <c r="J660" s="16">
        <v>14.04</v>
      </c>
      <c r="K660" s="16">
        <v>16.63</v>
      </c>
      <c r="L660" s="16">
        <v>18.82</v>
      </c>
      <c r="M660" s="7">
        <v>3</v>
      </c>
      <c r="N660" s="5">
        <v>99460</v>
      </c>
      <c r="O660" s="7">
        <v>1.8</v>
      </c>
      <c r="P660" s="16">
        <v>15.66</v>
      </c>
      <c r="Q660" s="16">
        <v>9.99</v>
      </c>
      <c r="R660" s="16">
        <v>12.03</v>
      </c>
      <c r="S660" s="16">
        <v>14.68</v>
      </c>
      <c r="T660" s="16">
        <v>18.28</v>
      </c>
      <c r="U660" s="16">
        <v>23.17</v>
      </c>
      <c r="V660" s="7">
        <v>0.5</v>
      </c>
      <c r="W660" s="5">
        <f t="shared" si="18"/>
        <v>91.18773946360153</v>
      </c>
      <c r="X660" s="5">
        <f t="shared" si="19"/>
        <v>95.64032697547682</v>
      </c>
      <c r="Y660" s="27" t="s">
        <v>1655</v>
      </c>
    </row>
    <row r="661" spans="1:25" ht="15">
      <c r="A661" s="13" t="s">
        <v>1047</v>
      </c>
      <c r="B661" s="14" t="s">
        <v>1540</v>
      </c>
      <c r="C661" s="5">
        <v>610</v>
      </c>
      <c r="D661" s="6">
        <v>0.571</v>
      </c>
      <c r="E661" s="16">
        <v>0.52</v>
      </c>
      <c r="F661" s="7">
        <v>25.4</v>
      </c>
      <c r="G661" s="16">
        <v>22.16</v>
      </c>
      <c r="H661" s="16">
        <v>14.39</v>
      </c>
      <c r="I661" s="16">
        <v>17.41</v>
      </c>
      <c r="J661" s="16">
        <v>21.34</v>
      </c>
      <c r="K661" s="16">
        <v>24.83</v>
      </c>
      <c r="L661" s="16">
        <v>28.91</v>
      </c>
      <c r="M661" s="7">
        <v>5.7</v>
      </c>
      <c r="N661" s="5">
        <v>161290</v>
      </c>
      <c r="O661" s="7">
        <v>2.1</v>
      </c>
      <c r="P661" s="16">
        <v>21.06</v>
      </c>
      <c r="Q661" s="16">
        <v>12.23</v>
      </c>
      <c r="R661" s="16">
        <v>15.09</v>
      </c>
      <c r="S661" s="16">
        <v>19.15</v>
      </c>
      <c r="T661" s="16">
        <v>25.8</v>
      </c>
      <c r="U661" s="16">
        <v>31.63</v>
      </c>
      <c r="V661" s="7">
        <v>0.5</v>
      </c>
      <c r="W661" s="5">
        <f t="shared" si="18"/>
        <v>105.22317188983857</v>
      </c>
      <c r="X661" s="5">
        <f t="shared" si="19"/>
        <v>111.4360313315927</v>
      </c>
      <c r="Y661" s="27" t="s">
        <v>1655</v>
      </c>
    </row>
    <row r="662" spans="1:24" ht="15">
      <c r="A662" s="13" t="s">
        <v>26</v>
      </c>
      <c r="B662" s="13" t="s">
        <v>27</v>
      </c>
      <c r="C662" s="5">
        <v>40340</v>
      </c>
      <c r="D662" s="6">
        <v>37.583</v>
      </c>
      <c r="E662" s="16">
        <v>0.6</v>
      </c>
      <c r="F662" s="7">
        <v>4.4</v>
      </c>
      <c r="G662" s="16">
        <v>18.22</v>
      </c>
      <c r="H662" s="16">
        <v>10.16</v>
      </c>
      <c r="I662" s="16">
        <v>12.62</v>
      </c>
      <c r="J662" s="16">
        <v>16.2</v>
      </c>
      <c r="K662" s="16">
        <v>21.68</v>
      </c>
      <c r="L662" s="16">
        <v>29.24</v>
      </c>
      <c r="M662" s="7">
        <v>1.4</v>
      </c>
      <c r="N662" s="5">
        <v>9158980</v>
      </c>
      <c r="O662" s="7">
        <v>0.3</v>
      </c>
      <c r="P662" s="16">
        <v>19.3</v>
      </c>
      <c r="Q662" s="16">
        <v>11.14</v>
      </c>
      <c r="R662" s="16">
        <v>13.39</v>
      </c>
      <c r="S662" s="16">
        <v>17.31</v>
      </c>
      <c r="T662" s="16">
        <v>23.21</v>
      </c>
      <c r="U662" s="16">
        <v>30.41</v>
      </c>
      <c r="V662" s="7">
        <v>0.2</v>
      </c>
      <c r="W662" s="5">
        <f t="shared" si="18"/>
        <v>94.4041450777202</v>
      </c>
      <c r="X662" s="5">
        <f t="shared" si="19"/>
        <v>93.58752166377816</v>
      </c>
    </row>
    <row r="663" spans="1:25" ht="15">
      <c r="A663" s="13" t="s">
        <v>1048</v>
      </c>
      <c r="B663" s="14" t="s">
        <v>1541</v>
      </c>
      <c r="C663" s="5">
        <v>2760</v>
      </c>
      <c r="D663" s="6">
        <v>2.567</v>
      </c>
      <c r="E663" s="16">
        <v>0.6</v>
      </c>
      <c r="F663" s="7">
        <v>9.7</v>
      </c>
      <c r="G663" s="16">
        <v>31.29</v>
      </c>
      <c r="H663" s="16">
        <v>16.67</v>
      </c>
      <c r="I663" s="16">
        <v>22.53</v>
      </c>
      <c r="J663" s="16">
        <v>29.78</v>
      </c>
      <c r="K663" s="16">
        <v>37.93</v>
      </c>
      <c r="L663" s="16">
        <v>49.95</v>
      </c>
      <c r="M663" s="7">
        <v>1.8</v>
      </c>
      <c r="N663" s="5">
        <v>631100</v>
      </c>
      <c r="O663" s="7">
        <v>0.4</v>
      </c>
      <c r="P663" s="16">
        <v>31.35</v>
      </c>
      <c r="Q663" s="16">
        <v>17.66</v>
      </c>
      <c r="R663" s="16">
        <v>22.7</v>
      </c>
      <c r="S663" s="16">
        <v>29.48</v>
      </c>
      <c r="T663" s="16">
        <v>37.9</v>
      </c>
      <c r="U663" s="16">
        <v>48.17</v>
      </c>
      <c r="V663" s="7">
        <v>0.2</v>
      </c>
      <c r="W663" s="5">
        <f t="shared" si="18"/>
        <v>99.80861244019138</v>
      </c>
      <c r="X663" s="5">
        <f t="shared" si="19"/>
        <v>101.01763907734058</v>
      </c>
      <c r="Y663" s="27" t="s">
        <v>1655</v>
      </c>
    </row>
    <row r="664" spans="1:25" ht="15">
      <c r="A664" s="13" t="s">
        <v>1049</v>
      </c>
      <c r="B664" s="14" t="s">
        <v>1542</v>
      </c>
      <c r="G664" s="16"/>
      <c r="H664" s="16"/>
      <c r="I664" s="16"/>
      <c r="J664" s="16"/>
      <c r="K664" s="16"/>
      <c r="L664" s="16"/>
      <c r="N664" s="5">
        <v>42940</v>
      </c>
      <c r="O664" s="7">
        <v>5.3</v>
      </c>
      <c r="P664" s="16">
        <v>27.15</v>
      </c>
      <c r="Q664" s="16">
        <v>15.56</v>
      </c>
      <c r="R664" s="16">
        <v>19.3</v>
      </c>
      <c r="S664" s="16">
        <v>26.06</v>
      </c>
      <c r="T664" s="16">
        <v>34.73</v>
      </c>
      <c r="U664" s="16">
        <v>40.8</v>
      </c>
      <c r="V664" s="7">
        <v>2.8</v>
      </c>
      <c r="W664" s="5"/>
      <c r="X664" s="5"/>
      <c r="Y664" s="27" t="s">
        <v>1655</v>
      </c>
    </row>
    <row r="665" spans="1:25" ht="15">
      <c r="A665" s="13" t="s">
        <v>1050</v>
      </c>
      <c r="B665" s="14" t="s">
        <v>1543</v>
      </c>
      <c r="G665" s="16"/>
      <c r="H665" s="16"/>
      <c r="I665" s="16"/>
      <c r="J665" s="16"/>
      <c r="K665" s="16"/>
      <c r="L665" s="16"/>
      <c r="N665" s="5">
        <v>12690</v>
      </c>
      <c r="O665" s="7">
        <v>6</v>
      </c>
      <c r="P665" s="16">
        <v>18.63</v>
      </c>
      <c r="Q665" s="16">
        <v>11.93</v>
      </c>
      <c r="R665" s="16">
        <v>14.04</v>
      </c>
      <c r="S665" s="16">
        <v>17.56</v>
      </c>
      <c r="T665" s="16">
        <v>22.12</v>
      </c>
      <c r="U665" s="16">
        <v>27.52</v>
      </c>
      <c r="V665" s="7">
        <v>1.9</v>
      </c>
      <c r="W665" s="5"/>
      <c r="X665" s="5"/>
      <c r="Y665" s="27" t="s">
        <v>1655</v>
      </c>
    </row>
    <row r="666" spans="1:25" ht="15">
      <c r="A666" s="13" t="s">
        <v>1051</v>
      </c>
      <c r="B666" s="14" t="s">
        <v>1544</v>
      </c>
      <c r="C666" s="5">
        <v>1810</v>
      </c>
      <c r="D666" s="6">
        <v>1.69</v>
      </c>
      <c r="E666" s="16">
        <v>0.87</v>
      </c>
      <c r="F666" s="7">
        <v>18.9</v>
      </c>
      <c r="G666" s="16">
        <v>16.11</v>
      </c>
      <c r="H666" s="16">
        <v>10.39</v>
      </c>
      <c r="I666" s="16">
        <v>12.09</v>
      </c>
      <c r="J666" s="16">
        <v>15.01</v>
      </c>
      <c r="K666" s="16">
        <v>18.63</v>
      </c>
      <c r="L666" s="16">
        <v>23.83</v>
      </c>
      <c r="M666" s="7">
        <v>3</v>
      </c>
      <c r="N666" s="5">
        <v>285190</v>
      </c>
      <c r="O666" s="7">
        <v>1.6</v>
      </c>
      <c r="P666" s="16">
        <v>17.75</v>
      </c>
      <c r="Q666" s="16">
        <v>11.55</v>
      </c>
      <c r="R666" s="16">
        <v>13.56</v>
      </c>
      <c r="S666" s="16">
        <v>16.74</v>
      </c>
      <c r="T666" s="16">
        <v>20.83</v>
      </c>
      <c r="U666" s="16">
        <v>25.7</v>
      </c>
      <c r="V666" s="7">
        <v>0.5</v>
      </c>
      <c r="W666" s="5">
        <f t="shared" si="18"/>
        <v>90.7605633802817</v>
      </c>
      <c r="X666" s="5">
        <f t="shared" si="19"/>
        <v>89.66547192353644</v>
      </c>
      <c r="Y666" s="27" t="s">
        <v>1655</v>
      </c>
    </row>
    <row r="667" spans="1:25" ht="15">
      <c r="A667" s="13" t="s">
        <v>1052</v>
      </c>
      <c r="B667" s="14" t="s">
        <v>1545</v>
      </c>
      <c r="G667" s="16"/>
      <c r="H667" s="16"/>
      <c r="I667" s="16"/>
      <c r="J667" s="16"/>
      <c r="K667" s="16"/>
      <c r="L667" s="16"/>
      <c r="N667" s="5">
        <v>45980</v>
      </c>
      <c r="O667" s="7">
        <v>4.9</v>
      </c>
      <c r="P667" s="16">
        <v>22.39</v>
      </c>
      <c r="Q667" s="16">
        <v>14.69</v>
      </c>
      <c r="R667" s="16">
        <v>17.16</v>
      </c>
      <c r="S667" s="16">
        <v>21.95</v>
      </c>
      <c r="T667" s="16">
        <v>27.68</v>
      </c>
      <c r="U667" s="16">
        <v>30.98</v>
      </c>
      <c r="V667" s="7">
        <v>1.6</v>
      </c>
      <c r="W667" s="5"/>
      <c r="X667" s="5"/>
      <c r="Y667" s="27" t="s">
        <v>1655</v>
      </c>
    </row>
    <row r="668" spans="1:25" ht="15">
      <c r="A668" s="13" t="s">
        <v>1053</v>
      </c>
      <c r="B668" s="14" t="s">
        <v>1546</v>
      </c>
      <c r="C668" s="5">
        <v>540</v>
      </c>
      <c r="D668" s="6">
        <v>0.505</v>
      </c>
      <c r="E668" s="16">
        <v>0.96</v>
      </c>
      <c r="F668" s="7">
        <v>27.5</v>
      </c>
      <c r="G668" s="16">
        <v>17.69</v>
      </c>
      <c r="H668" s="16">
        <v>12.28</v>
      </c>
      <c r="I668" s="16">
        <v>14.52</v>
      </c>
      <c r="J668" s="16">
        <v>17.45</v>
      </c>
      <c r="K668" s="16">
        <v>21.04</v>
      </c>
      <c r="L668" s="16">
        <v>23.99</v>
      </c>
      <c r="M668" s="7">
        <v>2.8</v>
      </c>
      <c r="N668" s="5">
        <v>76890</v>
      </c>
      <c r="O668" s="7">
        <v>2.4</v>
      </c>
      <c r="P668" s="16">
        <v>20.67</v>
      </c>
      <c r="Q668" s="16">
        <v>13.24</v>
      </c>
      <c r="R668" s="16">
        <v>16.01</v>
      </c>
      <c r="S668" s="16">
        <v>19.42</v>
      </c>
      <c r="T668" s="16">
        <v>24.1</v>
      </c>
      <c r="U668" s="16">
        <v>29.57</v>
      </c>
      <c r="V668" s="7">
        <v>1</v>
      </c>
      <c r="W668" s="5">
        <f t="shared" si="18"/>
        <v>85.58297048863086</v>
      </c>
      <c r="X668" s="5">
        <f t="shared" si="19"/>
        <v>89.85581874356332</v>
      </c>
      <c r="Y668" s="27" t="s">
        <v>1655</v>
      </c>
    </row>
    <row r="669" spans="1:25" ht="15">
      <c r="A669" s="13" t="s">
        <v>1054</v>
      </c>
      <c r="B669" s="14" t="s">
        <v>1547</v>
      </c>
      <c r="G669" s="16"/>
      <c r="H669" s="16"/>
      <c r="I669" s="16"/>
      <c r="J669" s="16"/>
      <c r="K669" s="16"/>
      <c r="L669" s="16"/>
      <c r="N669" s="5">
        <v>20010</v>
      </c>
      <c r="O669" s="7">
        <v>5.3</v>
      </c>
      <c r="P669" s="16">
        <v>17.78</v>
      </c>
      <c r="Q669" s="16">
        <v>11.74</v>
      </c>
      <c r="R669" s="16">
        <v>13.96</v>
      </c>
      <c r="S669" s="16">
        <v>17.06</v>
      </c>
      <c r="T669" s="16">
        <v>20.26</v>
      </c>
      <c r="U669" s="16">
        <v>24.38</v>
      </c>
      <c r="V669" s="7">
        <v>1.2</v>
      </c>
      <c r="W669" s="5"/>
      <c r="X669" s="5"/>
      <c r="Y669" s="27" t="s">
        <v>1655</v>
      </c>
    </row>
    <row r="670" spans="1:25" ht="15">
      <c r="A670" s="13" t="s">
        <v>1055</v>
      </c>
      <c r="B670" s="14" t="s">
        <v>1548</v>
      </c>
      <c r="G670" s="16"/>
      <c r="H670" s="16"/>
      <c r="I670" s="16"/>
      <c r="J670" s="16"/>
      <c r="K670" s="16"/>
      <c r="L670" s="16"/>
      <c r="N670" s="5">
        <v>1260</v>
      </c>
      <c r="O670" s="7">
        <v>10.5</v>
      </c>
      <c r="P670" s="16">
        <v>18.32</v>
      </c>
      <c r="Q670" s="16">
        <v>12.65</v>
      </c>
      <c r="R670" s="16">
        <v>13.88</v>
      </c>
      <c r="S670" s="16">
        <v>16.87</v>
      </c>
      <c r="T670" s="16">
        <v>22.12</v>
      </c>
      <c r="U670" s="16">
        <v>27.3</v>
      </c>
      <c r="V670" s="7">
        <v>4.2</v>
      </c>
      <c r="W670" s="5"/>
      <c r="X670" s="5"/>
      <c r="Y670" s="27" t="s">
        <v>1655</v>
      </c>
    </row>
    <row r="671" spans="1:25" ht="15">
      <c r="A671" s="13" t="s">
        <v>1056</v>
      </c>
      <c r="B671" s="14" t="s">
        <v>1549</v>
      </c>
      <c r="C671" s="5">
        <v>3910</v>
      </c>
      <c r="D671" s="6">
        <v>3.644</v>
      </c>
      <c r="E671" s="16">
        <v>0.39</v>
      </c>
      <c r="F671" s="7">
        <v>11</v>
      </c>
      <c r="G671" s="16">
        <v>14.4</v>
      </c>
      <c r="H671" s="16">
        <v>8.79</v>
      </c>
      <c r="I671" s="16">
        <v>11.45</v>
      </c>
      <c r="J671" s="16">
        <v>14.05</v>
      </c>
      <c r="K671" s="16">
        <v>17.15</v>
      </c>
      <c r="L671" s="16">
        <v>20.31</v>
      </c>
      <c r="M671" s="7">
        <v>2.4</v>
      </c>
      <c r="N671" s="5">
        <v>1371920</v>
      </c>
      <c r="O671" s="7">
        <v>0.9</v>
      </c>
      <c r="P671" s="16">
        <v>16.73</v>
      </c>
      <c r="Q671" s="16">
        <v>10.78</v>
      </c>
      <c r="R671" s="16">
        <v>12.67</v>
      </c>
      <c r="S671" s="16">
        <v>15.55</v>
      </c>
      <c r="T671" s="16">
        <v>19.38</v>
      </c>
      <c r="U671" s="16">
        <v>24.73</v>
      </c>
      <c r="V671" s="7">
        <v>0.5</v>
      </c>
      <c r="W671" s="5">
        <f t="shared" si="18"/>
        <v>86.07292289300658</v>
      </c>
      <c r="X671" s="5">
        <f t="shared" si="19"/>
        <v>90.35369774919614</v>
      </c>
      <c r="Y671" s="27" t="s">
        <v>1655</v>
      </c>
    </row>
    <row r="672" spans="1:25" ht="15">
      <c r="A672" s="13" t="s">
        <v>1057</v>
      </c>
      <c r="B672" s="14" t="s">
        <v>1058</v>
      </c>
      <c r="C672" s="5">
        <v>1350</v>
      </c>
      <c r="D672" s="6">
        <v>1.261</v>
      </c>
      <c r="E672" s="16">
        <v>1</v>
      </c>
      <c r="F672" s="7">
        <v>19.4</v>
      </c>
      <c r="G672" s="16">
        <v>13.48</v>
      </c>
      <c r="H672" s="16">
        <v>9.72</v>
      </c>
      <c r="I672" s="16">
        <v>11.16</v>
      </c>
      <c r="J672" s="16">
        <v>13.2</v>
      </c>
      <c r="K672" s="16">
        <v>15.19</v>
      </c>
      <c r="L672" s="16">
        <v>17.98</v>
      </c>
      <c r="M672" s="7">
        <v>2.1</v>
      </c>
      <c r="N672" s="5">
        <v>184990</v>
      </c>
      <c r="O672" s="7">
        <v>1.7</v>
      </c>
      <c r="P672" s="16">
        <v>14.25</v>
      </c>
      <c r="Q672" s="16">
        <v>9.77</v>
      </c>
      <c r="R672" s="16">
        <v>11.29</v>
      </c>
      <c r="S672" s="16">
        <v>13.32</v>
      </c>
      <c r="T672" s="16">
        <v>16.41</v>
      </c>
      <c r="U672" s="16">
        <v>20.02</v>
      </c>
      <c r="V672" s="7">
        <v>0.4</v>
      </c>
      <c r="W672" s="5">
        <f t="shared" si="18"/>
        <v>94.59649122807018</v>
      </c>
      <c r="X672" s="5">
        <f t="shared" si="19"/>
        <v>99.09909909909909</v>
      </c>
      <c r="Y672" s="27" t="s">
        <v>1659</v>
      </c>
    </row>
    <row r="673" spans="1:25" ht="15">
      <c r="A673" s="13" t="s">
        <v>1059</v>
      </c>
      <c r="B673" s="14" t="s">
        <v>1550</v>
      </c>
      <c r="C673" s="5">
        <v>580</v>
      </c>
      <c r="D673" s="6">
        <v>0.541</v>
      </c>
      <c r="E673" s="16">
        <v>0.58</v>
      </c>
      <c r="F673" s="7">
        <v>13.9</v>
      </c>
      <c r="G673" s="16">
        <v>16.56</v>
      </c>
      <c r="H673" s="16">
        <v>10.93</v>
      </c>
      <c r="I673" s="16">
        <v>13.63</v>
      </c>
      <c r="J673" s="16">
        <v>16.57</v>
      </c>
      <c r="K673" s="16">
        <v>19.51</v>
      </c>
      <c r="L673" s="16">
        <v>22.87</v>
      </c>
      <c r="M673" s="7">
        <v>5.8</v>
      </c>
      <c r="N673" s="5">
        <v>136770</v>
      </c>
      <c r="O673" s="7">
        <v>2.1</v>
      </c>
      <c r="P673" s="16">
        <v>16.35</v>
      </c>
      <c r="Q673" s="16">
        <v>10.47</v>
      </c>
      <c r="R673" s="16">
        <v>12.35</v>
      </c>
      <c r="S673" s="16">
        <v>15.62</v>
      </c>
      <c r="T673" s="16">
        <v>19.55</v>
      </c>
      <c r="U673" s="16">
        <v>23.86</v>
      </c>
      <c r="V673" s="7">
        <v>0.6</v>
      </c>
      <c r="W673" s="5">
        <f t="shared" si="18"/>
        <v>101.28440366972475</v>
      </c>
      <c r="X673" s="5">
        <f t="shared" si="19"/>
        <v>106.0819462227913</v>
      </c>
      <c r="Y673" s="27" t="s">
        <v>1659</v>
      </c>
    </row>
    <row r="674" spans="1:25" ht="15">
      <c r="A674" s="13" t="s">
        <v>1060</v>
      </c>
      <c r="B674" s="14" t="s">
        <v>1551</v>
      </c>
      <c r="C674" s="3" t="s">
        <v>1202</v>
      </c>
      <c r="D674" s="3" t="s">
        <v>1202</v>
      </c>
      <c r="E674" s="2" t="s">
        <v>1202</v>
      </c>
      <c r="G674" s="16">
        <v>12.46</v>
      </c>
      <c r="H674" s="16">
        <v>9.89</v>
      </c>
      <c r="I674" s="16">
        <v>10.79</v>
      </c>
      <c r="J674" s="16">
        <v>12.27</v>
      </c>
      <c r="K674" s="16">
        <v>14.13</v>
      </c>
      <c r="L674" s="16">
        <v>15.25</v>
      </c>
      <c r="M674" s="7">
        <v>4.7</v>
      </c>
      <c r="N674" s="5">
        <v>153990</v>
      </c>
      <c r="O674" s="7">
        <v>3</v>
      </c>
      <c r="P674" s="16">
        <v>13.85</v>
      </c>
      <c r="Q674" s="16">
        <v>10.05</v>
      </c>
      <c r="R674" s="16">
        <v>11.55</v>
      </c>
      <c r="S674" s="16">
        <v>13.51</v>
      </c>
      <c r="T674" s="16">
        <v>15.82</v>
      </c>
      <c r="U674" s="16">
        <v>18.47</v>
      </c>
      <c r="V674" s="7">
        <v>0.9</v>
      </c>
      <c r="W674" s="5">
        <f t="shared" si="18"/>
        <v>89.96389891696752</v>
      </c>
      <c r="X674" s="5">
        <f t="shared" si="19"/>
        <v>90.82161361954107</v>
      </c>
      <c r="Y674" s="27" t="s">
        <v>1659</v>
      </c>
    </row>
    <row r="675" spans="1:25" ht="15">
      <c r="A675" s="13" t="s">
        <v>1061</v>
      </c>
      <c r="B675" s="14" t="s">
        <v>1552</v>
      </c>
      <c r="G675" s="16"/>
      <c r="H675" s="16"/>
      <c r="I675" s="16"/>
      <c r="J675" s="16"/>
      <c r="K675" s="16"/>
      <c r="L675" s="16"/>
      <c r="N675" s="5">
        <v>73390</v>
      </c>
      <c r="O675" s="7">
        <v>3.2</v>
      </c>
      <c r="P675" s="16">
        <v>14.23</v>
      </c>
      <c r="Q675" s="16">
        <v>10.32</v>
      </c>
      <c r="R675" s="16">
        <v>12.07</v>
      </c>
      <c r="S675" s="16">
        <v>14.05</v>
      </c>
      <c r="T675" s="16">
        <v>16.39</v>
      </c>
      <c r="U675" s="16">
        <v>18.6</v>
      </c>
      <c r="V675" s="7">
        <v>0.8</v>
      </c>
      <c r="W675" s="5"/>
      <c r="X675" s="5"/>
      <c r="Y675" s="27" t="s">
        <v>1659</v>
      </c>
    </row>
    <row r="676" spans="1:25" ht="15">
      <c r="A676" s="13" t="s">
        <v>1062</v>
      </c>
      <c r="B676" s="14" t="s">
        <v>1553</v>
      </c>
      <c r="G676" s="16"/>
      <c r="H676" s="16"/>
      <c r="I676" s="16"/>
      <c r="J676" s="16"/>
      <c r="K676" s="16"/>
      <c r="L676" s="16"/>
      <c r="N676" s="5">
        <v>20830</v>
      </c>
      <c r="O676" s="7">
        <v>3.5</v>
      </c>
      <c r="P676" s="16">
        <v>16.29</v>
      </c>
      <c r="Q676" s="16">
        <v>10.24</v>
      </c>
      <c r="R676" s="16">
        <v>12.25</v>
      </c>
      <c r="S676" s="16">
        <v>15.19</v>
      </c>
      <c r="T676" s="16">
        <v>19.23</v>
      </c>
      <c r="U676" s="16">
        <v>24.4</v>
      </c>
      <c r="V676" s="7">
        <v>1.4</v>
      </c>
      <c r="W676" s="5"/>
      <c r="X676" s="5"/>
      <c r="Y676" s="27" t="s">
        <v>1659</v>
      </c>
    </row>
    <row r="677" spans="1:25" ht="15">
      <c r="A677" s="13" t="s">
        <v>1063</v>
      </c>
      <c r="B677" s="14" t="s">
        <v>1064</v>
      </c>
      <c r="C677" s="5">
        <v>880</v>
      </c>
      <c r="D677" s="6">
        <v>0.823</v>
      </c>
      <c r="E677" s="16">
        <v>0.76</v>
      </c>
      <c r="F677" s="7">
        <v>34.2</v>
      </c>
      <c r="G677" s="16">
        <v>13.8</v>
      </c>
      <c r="H677" s="16">
        <v>9.1</v>
      </c>
      <c r="I677" s="16">
        <v>10.57</v>
      </c>
      <c r="J677" s="16">
        <v>12.75</v>
      </c>
      <c r="K677" s="16">
        <v>15.06</v>
      </c>
      <c r="L677" s="16">
        <v>20.08</v>
      </c>
      <c r="M677" s="7">
        <v>3.6</v>
      </c>
      <c r="N677" s="5">
        <v>159390</v>
      </c>
      <c r="O677" s="7">
        <v>1.9</v>
      </c>
      <c r="P677" s="16">
        <v>15.92</v>
      </c>
      <c r="Q677" s="16">
        <v>10.44</v>
      </c>
      <c r="R677" s="16">
        <v>12.18</v>
      </c>
      <c r="S677" s="16">
        <v>14.8</v>
      </c>
      <c r="T677" s="16">
        <v>18.93</v>
      </c>
      <c r="U677" s="16">
        <v>23.46</v>
      </c>
      <c r="V677" s="7">
        <v>0.7</v>
      </c>
      <c r="W677" s="5">
        <f t="shared" si="18"/>
        <v>86.68341708542714</v>
      </c>
      <c r="X677" s="5">
        <f t="shared" si="19"/>
        <v>86.14864864864865</v>
      </c>
      <c r="Y677" s="27" t="s">
        <v>1655</v>
      </c>
    </row>
    <row r="678" spans="1:25" ht="15">
      <c r="A678" s="13" t="s">
        <v>1065</v>
      </c>
      <c r="B678" s="14" t="s">
        <v>1554</v>
      </c>
      <c r="G678" s="16"/>
      <c r="H678" s="16"/>
      <c r="I678" s="16"/>
      <c r="J678" s="16"/>
      <c r="K678" s="16"/>
      <c r="L678" s="16"/>
      <c r="N678" s="5">
        <v>30030</v>
      </c>
      <c r="O678" s="7">
        <v>4</v>
      </c>
      <c r="P678" s="16">
        <v>15.54</v>
      </c>
      <c r="Q678" s="16">
        <v>10.67</v>
      </c>
      <c r="R678" s="16">
        <v>12.46</v>
      </c>
      <c r="S678" s="16">
        <v>14.96</v>
      </c>
      <c r="T678" s="16">
        <v>18.15</v>
      </c>
      <c r="U678" s="16">
        <v>21.66</v>
      </c>
      <c r="V678" s="7">
        <v>1</v>
      </c>
      <c r="W678" s="5"/>
      <c r="X678" s="5"/>
      <c r="Y678" s="27" t="s">
        <v>1655</v>
      </c>
    </row>
    <row r="679" spans="1:25" ht="15">
      <c r="A679" s="13" t="s">
        <v>1066</v>
      </c>
      <c r="B679" s="14" t="s">
        <v>1067</v>
      </c>
      <c r="C679" s="5">
        <v>150</v>
      </c>
      <c r="D679" s="6">
        <v>0.138</v>
      </c>
      <c r="E679" s="16">
        <v>0.47</v>
      </c>
      <c r="F679" s="7">
        <v>34.5</v>
      </c>
      <c r="G679" s="16">
        <v>13.97</v>
      </c>
      <c r="H679" s="16">
        <v>10.3</v>
      </c>
      <c r="I679" s="16">
        <v>11.29</v>
      </c>
      <c r="J679" s="16">
        <v>13.3</v>
      </c>
      <c r="K679" s="16">
        <v>16.73</v>
      </c>
      <c r="L679" s="16">
        <v>18.51</v>
      </c>
      <c r="M679" s="7">
        <v>3.4</v>
      </c>
      <c r="N679" s="5">
        <v>42890</v>
      </c>
      <c r="O679" s="7">
        <v>3.7</v>
      </c>
      <c r="P679" s="16">
        <v>13.85</v>
      </c>
      <c r="Q679" s="16">
        <v>10.29</v>
      </c>
      <c r="R679" s="16">
        <v>11.45</v>
      </c>
      <c r="S679" s="16">
        <v>13.24</v>
      </c>
      <c r="T679" s="16">
        <v>15.5</v>
      </c>
      <c r="U679" s="16">
        <v>18.46</v>
      </c>
      <c r="V679" s="7">
        <v>0.5</v>
      </c>
      <c r="W679" s="5">
        <f t="shared" si="18"/>
        <v>100.8664259927798</v>
      </c>
      <c r="X679" s="5">
        <f t="shared" si="19"/>
        <v>100.45317220543808</v>
      </c>
      <c r="Y679" s="27" t="s">
        <v>1659</v>
      </c>
    </row>
    <row r="680" spans="1:25" ht="15">
      <c r="A680" s="13" t="s">
        <v>1068</v>
      </c>
      <c r="B680" s="14" t="s">
        <v>1555</v>
      </c>
      <c r="C680" s="5">
        <v>170</v>
      </c>
      <c r="D680" s="6">
        <v>0.162</v>
      </c>
      <c r="E680" s="16">
        <v>0.31</v>
      </c>
      <c r="F680" s="7">
        <v>47.5</v>
      </c>
      <c r="G680" s="16">
        <v>14.04</v>
      </c>
      <c r="H680" s="16">
        <v>9.86</v>
      </c>
      <c r="I680" s="16">
        <v>10.65</v>
      </c>
      <c r="J680" s="16">
        <v>12.13</v>
      </c>
      <c r="K680" s="16">
        <v>16.67</v>
      </c>
      <c r="L680" s="16">
        <v>19.79</v>
      </c>
      <c r="M680" s="7">
        <v>9.9</v>
      </c>
      <c r="N680" s="5">
        <v>76940</v>
      </c>
      <c r="O680" s="7">
        <v>2.4</v>
      </c>
      <c r="P680" s="16">
        <v>18.16</v>
      </c>
      <c r="Q680" s="16">
        <v>12.03</v>
      </c>
      <c r="R680" s="16">
        <v>14.16</v>
      </c>
      <c r="S680" s="16">
        <v>17.46</v>
      </c>
      <c r="T680" s="16">
        <v>21.8</v>
      </c>
      <c r="U680" s="16">
        <v>25.85</v>
      </c>
      <c r="V680" s="7">
        <v>0.7</v>
      </c>
      <c r="W680" s="5">
        <f t="shared" si="18"/>
        <v>77.31277533039646</v>
      </c>
      <c r="X680" s="5">
        <f t="shared" si="19"/>
        <v>69.47308132875143</v>
      </c>
      <c r="Y680" s="27" t="s">
        <v>1655</v>
      </c>
    </row>
    <row r="681" spans="1:25" ht="15">
      <c r="A681" s="13" t="s">
        <v>1069</v>
      </c>
      <c r="B681" s="14" t="s">
        <v>1556</v>
      </c>
      <c r="G681" s="16"/>
      <c r="H681" s="16"/>
      <c r="I681" s="16"/>
      <c r="J681" s="16"/>
      <c r="K681" s="16"/>
      <c r="L681" s="16"/>
      <c r="N681" s="5">
        <v>16320</v>
      </c>
      <c r="O681" s="7">
        <v>4.8</v>
      </c>
      <c r="P681" s="16">
        <v>19.81</v>
      </c>
      <c r="Q681" s="16">
        <v>12.9</v>
      </c>
      <c r="R681" s="16">
        <v>15.61</v>
      </c>
      <c r="S681" s="16">
        <v>19.07</v>
      </c>
      <c r="T681" s="16">
        <v>23.71</v>
      </c>
      <c r="U681" s="16">
        <v>28.29</v>
      </c>
      <c r="V681" s="7">
        <v>1.5</v>
      </c>
      <c r="W681" s="5"/>
      <c r="X681" s="5"/>
      <c r="Y681" s="27" t="s">
        <v>1655</v>
      </c>
    </row>
    <row r="682" spans="1:25" ht="15">
      <c r="A682" s="13" t="s">
        <v>1070</v>
      </c>
      <c r="B682" s="14" t="s">
        <v>1557</v>
      </c>
      <c r="C682" s="5">
        <v>30</v>
      </c>
      <c r="D682" s="6">
        <v>0.03</v>
      </c>
      <c r="E682" s="16">
        <v>0.14</v>
      </c>
      <c r="F682" s="7">
        <v>21.1</v>
      </c>
      <c r="G682" s="16">
        <v>16.25</v>
      </c>
      <c r="H682" s="16">
        <v>12.77</v>
      </c>
      <c r="I682" s="16">
        <v>13.74</v>
      </c>
      <c r="J682" s="16">
        <v>15.34</v>
      </c>
      <c r="K682" s="16">
        <v>18.7</v>
      </c>
      <c r="L682" s="16">
        <v>22.08</v>
      </c>
      <c r="M682" s="7">
        <v>4.1</v>
      </c>
      <c r="N682" s="5">
        <v>32470</v>
      </c>
      <c r="O682" s="7">
        <v>9.5</v>
      </c>
      <c r="P682" s="16">
        <v>20.15</v>
      </c>
      <c r="Q682" s="16">
        <v>12.82</v>
      </c>
      <c r="R682" s="16">
        <v>15.38</v>
      </c>
      <c r="S682" s="16">
        <v>19.47</v>
      </c>
      <c r="T682" s="16">
        <v>24.26</v>
      </c>
      <c r="U682" s="16">
        <v>29.16</v>
      </c>
      <c r="V682" s="7">
        <v>1.2</v>
      </c>
      <c r="W682" s="5">
        <f t="shared" si="18"/>
        <v>80.64516129032259</v>
      </c>
      <c r="X682" s="5">
        <f t="shared" si="19"/>
        <v>78.7878787878788</v>
      </c>
      <c r="Y682" s="27" t="s">
        <v>1655</v>
      </c>
    </row>
    <row r="683" spans="1:25" ht="15">
      <c r="A683" s="13" t="s">
        <v>1071</v>
      </c>
      <c r="B683" s="14" t="s">
        <v>1558</v>
      </c>
      <c r="C683" s="5">
        <v>570</v>
      </c>
      <c r="D683" s="6">
        <v>0.531</v>
      </c>
      <c r="E683" s="16">
        <v>0.4</v>
      </c>
      <c r="F683" s="7">
        <v>16.1</v>
      </c>
      <c r="G683" s="16">
        <v>16.76</v>
      </c>
      <c r="H683" s="16">
        <v>12.28</v>
      </c>
      <c r="I683" s="16">
        <v>14.1</v>
      </c>
      <c r="J683" s="16">
        <v>16.77</v>
      </c>
      <c r="K683" s="16">
        <v>19.11</v>
      </c>
      <c r="L683" s="16">
        <v>22.18</v>
      </c>
      <c r="M683" s="7">
        <v>2.8</v>
      </c>
      <c r="N683" s="5">
        <v>195040</v>
      </c>
      <c r="O683" s="7">
        <v>1.4</v>
      </c>
      <c r="P683" s="16">
        <v>17.94</v>
      </c>
      <c r="Q683" s="16">
        <v>11.98</v>
      </c>
      <c r="R683" s="16">
        <v>13.96</v>
      </c>
      <c r="S683" s="16">
        <v>17.12</v>
      </c>
      <c r="T683" s="16">
        <v>21.23</v>
      </c>
      <c r="U683" s="16">
        <v>25.73</v>
      </c>
      <c r="V683" s="7">
        <v>0.7</v>
      </c>
      <c r="W683" s="5">
        <f t="shared" si="18"/>
        <v>93.42251950947603</v>
      </c>
      <c r="X683" s="5">
        <f t="shared" si="19"/>
        <v>97.9556074766355</v>
      </c>
      <c r="Y683" s="27" t="s">
        <v>1655</v>
      </c>
    </row>
    <row r="684" spans="1:25" ht="15">
      <c r="A684" s="13" t="s">
        <v>1072</v>
      </c>
      <c r="B684" s="14" t="s">
        <v>1559</v>
      </c>
      <c r="G684" s="16"/>
      <c r="H684" s="16"/>
      <c r="I684" s="16"/>
      <c r="J684" s="16"/>
      <c r="K684" s="16"/>
      <c r="L684" s="16"/>
      <c r="N684" s="5">
        <v>10870</v>
      </c>
      <c r="O684" s="7">
        <v>5.4</v>
      </c>
      <c r="P684" s="16">
        <v>20.49</v>
      </c>
      <c r="Q684" s="16">
        <v>12.62</v>
      </c>
      <c r="R684" s="16">
        <v>15.05</v>
      </c>
      <c r="S684" s="16">
        <v>18.71</v>
      </c>
      <c r="T684" s="16">
        <v>24.24</v>
      </c>
      <c r="U684" s="16">
        <v>30.61</v>
      </c>
      <c r="V684" s="7">
        <v>1.6</v>
      </c>
      <c r="W684" s="5"/>
      <c r="X684" s="5"/>
      <c r="Y684" s="27" t="s">
        <v>1655</v>
      </c>
    </row>
    <row r="685" spans="1:25" ht="15">
      <c r="A685" s="13" t="s">
        <v>1073</v>
      </c>
      <c r="B685" s="14" t="s">
        <v>1560</v>
      </c>
      <c r="C685" s="5">
        <v>230</v>
      </c>
      <c r="D685" s="6">
        <v>0.215</v>
      </c>
      <c r="E685" s="16">
        <v>0.41</v>
      </c>
      <c r="F685" s="7">
        <v>24.5</v>
      </c>
      <c r="G685" s="16">
        <v>16.04</v>
      </c>
      <c r="H685" s="16">
        <v>11.89</v>
      </c>
      <c r="I685" s="16">
        <v>14.79</v>
      </c>
      <c r="J685" s="16">
        <v>16.4</v>
      </c>
      <c r="K685" s="16">
        <v>17.94</v>
      </c>
      <c r="L685" s="16">
        <v>18.97</v>
      </c>
      <c r="M685" s="7">
        <v>2.5</v>
      </c>
      <c r="N685" s="5">
        <v>76810</v>
      </c>
      <c r="O685" s="7">
        <v>2</v>
      </c>
      <c r="P685" s="16">
        <v>18.2</v>
      </c>
      <c r="Q685" s="16">
        <v>12.11</v>
      </c>
      <c r="R685" s="16">
        <v>14.12</v>
      </c>
      <c r="S685" s="16">
        <v>17.36</v>
      </c>
      <c r="T685" s="16">
        <v>21.54</v>
      </c>
      <c r="U685" s="16">
        <v>25.8</v>
      </c>
      <c r="V685" s="7">
        <v>0.5</v>
      </c>
      <c r="W685" s="5">
        <f t="shared" si="18"/>
        <v>88.13186813186813</v>
      </c>
      <c r="X685" s="5">
        <f t="shared" si="19"/>
        <v>94.4700460829493</v>
      </c>
      <c r="Y685" s="27" t="s">
        <v>1655</v>
      </c>
    </row>
    <row r="686" spans="1:25" ht="15">
      <c r="A686" s="13" t="s">
        <v>1074</v>
      </c>
      <c r="B686" s="14" t="s">
        <v>1561</v>
      </c>
      <c r="C686" s="5">
        <v>100</v>
      </c>
      <c r="D686" s="6">
        <v>0.093</v>
      </c>
      <c r="E686" s="16">
        <v>0.49</v>
      </c>
      <c r="F686" s="7">
        <v>46.4</v>
      </c>
      <c r="G686" s="16">
        <v>14.53</v>
      </c>
      <c r="H686" s="16">
        <v>10.7</v>
      </c>
      <c r="I686" s="16">
        <v>11.75</v>
      </c>
      <c r="J686" s="16">
        <v>13.61</v>
      </c>
      <c r="K686" s="16">
        <v>17.04</v>
      </c>
      <c r="L686" s="16">
        <v>19.63</v>
      </c>
      <c r="M686" s="7">
        <v>6.6</v>
      </c>
      <c r="N686" s="5">
        <v>28070</v>
      </c>
      <c r="O686" s="7">
        <v>3.5</v>
      </c>
      <c r="P686" s="16">
        <v>20.19</v>
      </c>
      <c r="Q686" s="16">
        <v>12.97</v>
      </c>
      <c r="R686" s="16">
        <v>15.61</v>
      </c>
      <c r="S686" s="16">
        <v>19.28</v>
      </c>
      <c r="T686" s="16">
        <v>23.86</v>
      </c>
      <c r="U686" s="16">
        <v>29.05</v>
      </c>
      <c r="V686" s="7">
        <v>0.8</v>
      </c>
      <c r="W686" s="5">
        <f t="shared" si="18"/>
        <v>71.96631996037641</v>
      </c>
      <c r="X686" s="5">
        <f t="shared" si="19"/>
        <v>70.59128630705393</v>
      </c>
      <c r="Y686" s="27" t="s">
        <v>1655</v>
      </c>
    </row>
    <row r="687" spans="1:25" ht="15">
      <c r="A687" s="13" t="s">
        <v>1075</v>
      </c>
      <c r="B687" s="14" t="s">
        <v>1562</v>
      </c>
      <c r="G687" s="16"/>
      <c r="H687" s="16"/>
      <c r="I687" s="16"/>
      <c r="J687" s="16"/>
      <c r="K687" s="16"/>
      <c r="L687" s="16"/>
      <c r="N687" s="5">
        <v>18730</v>
      </c>
      <c r="O687" s="7">
        <v>6.5</v>
      </c>
      <c r="P687" s="16">
        <v>21.55</v>
      </c>
      <c r="Q687" s="16">
        <v>13.14</v>
      </c>
      <c r="R687" s="16">
        <v>16.28</v>
      </c>
      <c r="S687" s="16">
        <v>20.77</v>
      </c>
      <c r="T687" s="16">
        <v>26.01</v>
      </c>
      <c r="U687" s="16">
        <v>30.75</v>
      </c>
      <c r="V687" s="7">
        <v>1.6</v>
      </c>
      <c r="W687" s="5"/>
      <c r="X687" s="5"/>
      <c r="Y687" s="27" t="s">
        <v>1655</v>
      </c>
    </row>
    <row r="688" spans="1:25" ht="15">
      <c r="A688" s="13" t="s">
        <v>1076</v>
      </c>
      <c r="B688" s="14" t="s">
        <v>1077</v>
      </c>
      <c r="C688" s="5">
        <v>1740</v>
      </c>
      <c r="D688" s="6">
        <v>1.624</v>
      </c>
      <c r="E688" s="16">
        <v>0.62</v>
      </c>
      <c r="F688" s="7">
        <v>18.8</v>
      </c>
      <c r="G688" s="16">
        <v>23.15</v>
      </c>
      <c r="H688" s="16">
        <v>15.3</v>
      </c>
      <c r="I688" s="16">
        <v>18.96</v>
      </c>
      <c r="J688" s="16">
        <v>22.93</v>
      </c>
      <c r="K688" s="16">
        <v>27.29</v>
      </c>
      <c r="L688" s="16">
        <v>30.92</v>
      </c>
      <c r="M688" s="7">
        <v>1.8</v>
      </c>
      <c r="N688" s="5">
        <v>383470</v>
      </c>
      <c r="O688" s="7">
        <v>1</v>
      </c>
      <c r="P688" s="16">
        <v>22.17</v>
      </c>
      <c r="Q688" s="16">
        <v>13.43</v>
      </c>
      <c r="R688" s="16">
        <v>16.74</v>
      </c>
      <c r="S688" s="16">
        <v>21.36</v>
      </c>
      <c r="T688" s="16">
        <v>26.88</v>
      </c>
      <c r="U688" s="16">
        <v>32.02</v>
      </c>
      <c r="V688" s="7">
        <v>0.3</v>
      </c>
      <c r="W688" s="5">
        <f t="shared" si="18"/>
        <v>104.42038791159223</v>
      </c>
      <c r="X688" s="5">
        <f t="shared" si="19"/>
        <v>107.35018726591761</v>
      </c>
      <c r="Y688" s="27" t="s">
        <v>1655</v>
      </c>
    </row>
    <row r="689" spans="1:25" ht="15">
      <c r="A689" s="13" t="s">
        <v>1078</v>
      </c>
      <c r="B689" s="14" t="s">
        <v>1563</v>
      </c>
      <c r="G689" s="16"/>
      <c r="H689" s="16"/>
      <c r="I689" s="16"/>
      <c r="J689" s="16"/>
      <c r="K689" s="16"/>
      <c r="L689" s="16"/>
      <c r="N689" s="5">
        <v>17150</v>
      </c>
      <c r="O689" s="7">
        <v>3.9</v>
      </c>
      <c r="P689" s="16">
        <v>20.81</v>
      </c>
      <c r="Q689" s="16">
        <v>13.41</v>
      </c>
      <c r="R689" s="16">
        <v>16.28</v>
      </c>
      <c r="S689" s="16">
        <v>20.31</v>
      </c>
      <c r="T689" s="16">
        <v>24.89</v>
      </c>
      <c r="U689" s="16">
        <v>29.52</v>
      </c>
      <c r="V689" s="7">
        <v>1.2</v>
      </c>
      <c r="W689" s="5"/>
      <c r="X689" s="5"/>
      <c r="Y689" s="27" t="s">
        <v>1655</v>
      </c>
    </row>
    <row r="690" spans="1:25" ht="15">
      <c r="A690" s="13" t="s">
        <v>1079</v>
      </c>
      <c r="B690" s="14" t="s">
        <v>1564</v>
      </c>
      <c r="G690" s="16"/>
      <c r="H690" s="16"/>
      <c r="I690" s="16"/>
      <c r="J690" s="16"/>
      <c r="K690" s="16"/>
      <c r="L690" s="16"/>
      <c r="N690" s="5">
        <v>8010</v>
      </c>
      <c r="O690" s="7">
        <v>6.7</v>
      </c>
      <c r="P690" s="16">
        <v>19.64</v>
      </c>
      <c r="Q690" s="16">
        <v>13.11</v>
      </c>
      <c r="R690" s="16">
        <v>15.51</v>
      </c>
      <c r="S690" s="16">
        <v>18.57</v>
      </c>
      <c r="T690" s="16">
        <v>23.31</v>
      </c>
      <c r="U690" s="16">
        <v>28.37</v>
      </c>
      <c r="V690" s="7">
        <v>1.3</v>
      </c>
      <c r="W690" s="5"/>
      <c r="X690" s="5"/>
      <c r="Y690" s="27" t="s">
        <v>1655</v>
      </c>
    </row>
    <row r="691" spans="1:25" ht="15">
      <c r="A691" s="13" t="s">
        <v>1080</v>
      </c>
      <c r="B691" s="14" t="s">
        <v>1565</v>
      </c>
      <c r="G691" s="16"/>
      <c r="H691" s="16"/>
      <c r="I691" s="16"/>
      <c r="J691" s="16"/>
      <c r="K691" s="16"/>
      <c r="L691" s="16"/>
      <c r="N691" s="5">
        <v>4300</v>
      </c>
      <c r="O691" s="7">
        <v>7.2</v>
      </c>
      <c r="P691" s="16">
        <v>27.61</v>
      </c>
      <c r="Q691" s="16">
        <v>15.41</v>
      </c>
      <c r="R691" s="16">
        <v>20.14</v>
      </c>
      <c r="S691" s="16">
        <v>27.41</v>
      </c>
      <c r="T691" s="16">
        <v>34.56</v>
      </c>
      <c r="U691" s="16">
        <v>40.58</v>
      </c>
      <c r="V691" s="7">
        <v>1.7</v>
      </c>
      <c r="W691" s="5"/>
      <c r="X691" s="5"/>
      <c r="Y691" s="27" t="s">
        <v>1655</v>
      </c>
    </row>
    <row r="692" spans="1:25" ht="15">
      <c r="A692" s="13" t="s">
        <v>1081</v>
      </c>
      <c r="B692" s="14" t="s">
        <v>1566</v>
      </c>
      <c r="G692" s="16"/>
      <c r="H692" s="16"/>
      <c r="I692" s="16"/>
      <c r="J692" s="16"/>
      <c r="K692" s="16"/>
      <c r="L692" s="16"/>
      <c r="N692" s="5">
        <v>3010</v>
      </c>
      <c r="O692" s="7">
        <v>7.3</v>
      </c>
      <c r="P692" s="16">
        <v>23.1</v>
      </c>
      <c r="Q692" s="16">
        <v>13.91</v>
      </c>
      <c r="R692" s="16">
        <v>17.17</v>
      </c>
      <c r="S692" s="16">
        <v>22.55</v>
      </c>
      <c r="T692" s="16">
        <v>28.44</v>
      </c>
      <c r="U692" s="16">
        <v>33.87</v>
      </c>
      <c r="V692" s="7">
        <v>1.7</v>
      </c>
      <c r="W692" s="5"/>
      <c r="X692" s="5"/>
      <c r="Y692" s="27" t="s">
        <v>1655</v>
      </c>
    </row>
    <row r="693" spans="1:25" ht="15">
      <c r="A693" s="13" t="s">
        <v>1082</v>
      </c>
      <c r="B693" s="14" t="s">
        <v>1567</v>
      </c>
      <c r="G693" s="16"/>
      <c r="H693" s="16"/>
      <c r="I693" s="16"/>
      <c r="J693" s="16"/>
      <c r="K693" s="16"/>
      <c r="L693" s="16"/>
      <c r="N693" s="5">
        <v>17590</v>
      </c>
      <c r="O693" s="7">
        <v>5.2</v>
      </c>
      <c r="P693" s="16">
        <v>17.75</v>
      </c>
      <c r="Q693" s="16">
        <v>11.73</v>
      </c>
      <c r="R693" s="16">
        <v>13.93</v>
      </c>
      <c r="S693" s="16">
        <v>17.11</v>
      </c>
      <c r="T693" s="16">
        <v>21.27</v>
      </c>
      <c r="U693" s="16">
        <v>25.27</v>
      </c>
      <c r="V693" s="7">
        <v>1.4</v>
      </c>
      <c r="W693" s="5"/>
      <c r="X693" s="5"/>
      <c r="Y693" s="27" t="s">
        <v>1655</v>
      </c>
    </row>
    <row r="694" spans="1:25" ht="15">
      <c r="A694" s="13" t="s">
        <v>1083</v>
      </c>
      <c r="B694" s="14" t="s">
        <v>1568</v>
      </c>
      <c r="C694" s="5">
        <v>600</v>
      </c>
      <c r="D694" s="6">
        <v>0.56</v>
      </c>
      <c r="E694" s="16">
        <v>0.48</v>
      </c>
      <c r="F694" s="7">
        <v>12.5</v>
      </c>
      <c r="G694" s="16">
        <v>13.6</v>
      </c>
      <c r="H694" s="16">
        <v>10.07</v>
      </c>
      <c r="I694" s="16">
        <v>10.84</v>
      </c>
      <c r="J694" s="16">
        <v>12.11</v>
      </c>
      <c r="K694" s="16">
        <v>15.63</v>
      </c>
      <c r="L694" s="16">
        <v>19.06</v>
      </c>
      <c r="M694" s="7">
        <v>5.9</v>
      </c>
      <c r="N694" s="5">
        <v>172520</v>
      </c>
      <c r="O694" s="7">
        <v>1.7</v>
      </c>
      <c r="P694" s="16">
        <v>16.67</v>
      </c>
      <c r="Q694" s="16">
        <v>10.79</v>
      </c>
      <c r="R694" s="16">
        <v>12.69</v>
      </c>
      <c r="S694" s="16">
        <v>15.45</v>
      </c>
      <c r="T694" s="16">
        <v>19.47</v>
      </c>
      <c r="U694" s="16">
        <v>24.44</v>
      </c>
      <c r="V694" s="7">
        <v>0.5</v>
      </c>
      <c r="W694" s="5">
        <f t="shared" si="18"/>
        <v>81.58368326334731</v>
      </c>
      <c r="X694" s="5">
        <f t="shared" si="19"/>
        <v>78.38187702265373</v>
      </c>
      <c r="Y694" s="27" t="s">
        <v>1655</v>
      </c>
    </row>
    <row r="695" spans="1:25" ht="15">
      <c r="A695" s="13" t="s">
        <v>1084</v>
      </c>
      <c r="B695" s="14" t="s">
        <v>1569</v>
      </c>
      <c r="C695" s="5">
        <v>580</v>
      </c>
      <c r="D695" s="6">
        <v>0.542</v>
      </c>
      <c r="E695" s="16">
        <v>0.54</v>
      </c>
      <c r="F695" s="7">
        <v>25</v>
      </c>
      <c r="G695" s="16">
        <v>18.68</v>
      </c>
      <c r="H695" s="16">
        <v>11.34</v>
      </c>
      <c r="I695" s="16">
        <v>13.66</v>
      </c>
      <c r="J695" s="16">
        <v>18.61</v>
      </c>
      <c r="K695" s="16">
        <v>23.08</v>
      </c>
      <c r="L695" s="16">
        <v>27.73</v>
      </c>
      <c r="M695" s="7">
        <v>5.4</v>
      </c>
      <c r="N695" s="5">
        <v>146950</v>
      </c>
      <c r="O695" s="7">
        <v>1.9</v>
      </c>
      <c r="P695" s="16">
        <v>18.47</v>
      </c>
      <c r="Q695" s="16">
        <v>11.79</v>
      </c>
      <c r="R695" s="16">
        <v>14.04</v>
      </c>
      <c r="S695" s="16">
        <v>17.47</v>
      </c>
      <c r="T695" s="16">
        <v>22.19</v>
      </c>
      <c r="U695" s="16">
        <v>27.44</v>
      </c>
      <c r="V695" s="7">
        <v>1</v>
      </c>
      <c r="W695" s="5">
        <f t="shared" si="18"/>
        <v>101.13697888467786</v>
      </c>
      <c r="X695" s="5">
        <f t="shared" si="19"/>
        <v>106.5254722381225</v>
      </c>
      <c r="Y695" s="27" t="s">
        <v>1655</v>
      </c>
    </row>
    <row r="696" spans="1:25" ht="15">
      <c r="A696" s="13" t="s">
        <v>1085</v>
      </c>
      <c r="B696" s="14" t="s">
        <v>1570</v>
      </c>
      <c r="G696" s="16"/>
      <c r="H696" s="16"/>
      <c r="I696" s="16"/>
      <c r="J696" s="16"/>
      <c r="K696" s="16"/>
      <c r="L696" s="16"/>
      <c r="N696" s="5">
        <v>70770</v>
      </c>
      <c r="O696" s="7">
        <v>2</v>
      </c>
      <c r="P696" s="16">
        <v>26.43</v>
      </c>
      <c r="Q696" s="16">
        <v>16.26</v>
      </c>
      <c r="R696" s="16">
        <v>20.41</v>
      </c>
      <c r="S696" s="16">
        <v>25.92</v>
      </c>
      <c r="T696" s="16">
        <v>31.3</v>
      </c>
      <c r="U696" s="16">
        <v>37.47</v>
      </c>
      <c r="V696" s="7">
        <v>0.9</v>
      </c>
      <c r="W696" s="5"/>
      <c r="X696" s="5"/>
      <c r="Y696" s="27" t="s">
        <v>1658</v>
      </c>
    </row>
    <row r="697" spans="1:25" ht="15">
      <c r="A697" s="13" t="s">
        <v>1086</v>
      </c>
      <c r="B697" s="14" t="s">
        <v>1571</v>
      </c>
      <c r="C697" s="5">
        <v>1650</v>
      </c>
      <c r="D697" s="6">
        <v>1.542</v>
      </c>
      <c r="E697" s="16">
        <v>0.55</v>
      </c>
      <c r="F697" s="7">
        <v>15.1</v>
      </c>
      <c r="G697" s="16">
        <v>21.29</v>
      </c>
      <c r="H697" s="16">
        <v>14.67</v>
      </c>
      <c r="I697" s="16">
        <v>16.82</v>
      </c>
      <c r="J697" s="16">
        <v>20.39</v>
      </c>
      <c r="K697" s="16">
        <v>24.82</v>
      </c>
      <c r="L697" s="16">
        <v>29.89</v>
      </c>
      <c r="M697" s="7">
        <v>1.9</v>
      </c>
      <c r="N697" s="5">
        <v>410750</v>
      </c>
      <c r="O697" s="7">
        <v>0.9</v>
      </c>
      <c r="P697" s="16">
        <v>21.73</v>
      </c>
      <c r="Q697" s="16">
        <v>14.17</v>
      </c>
      <c r="R697" s="16">
        <v>16.8</v>
      </c>
      <c r="S697" s="16">
        <v>20.43</v>
      </c>
      <c r="T697" s="16">
        <v>25.17</v>
      </c>
      <c r="U697" s="16">
        <v>30.89</v>
      </c>
      <c r="V697" s="7">
        <v>0.3</v>
      </c>
      <c r="W697" s="5">
        <f t="shared" si="18"/>
        <v>97.97514956281638</v>
      </c>
      <c r="X697" s="5">
        <f t="shared" si="19"/>
        <v>99.80420949583946</v>
      </c>
      <c r="Y697" s="27" t="s">
        <v>1655</v>
      </c>
    </row>
    <row r="698" spans="1:25" ht="15">
      <c r="A698" s="13" t="s">
        <v>1087</v>
      </c>
      <c r="B698" s="14" t="s">
        <v>1572</v>
      </c>
      <c r="C698" s="3" t="s">
        <v>1202</v>
      </c>
      <c r="D698" s="3" t="s">
        <v>1202</v>
      </c>
      <c r="E698" s="2" t="s">
        <v>1202</v>
      </c>
      <c r="G698" s="16">
        <v>17.46</v>
      </c>
      <c r="H698" s="16">
        <v>13.4</v>
      </c>
      <c r="I698" s="16">
        <v>15.41</v>
      </c>
      <c r="J698" s="16">
        <v>17</v>
      </c>
      <c r="K698" s="16">
        <v>18.59</v>
      </c>
      <c r="L698" s="16">
        <v>23.58</v>
      </c>
      <c r="M698" s="7">
        <v>3.6</v>
      </c>
      <c r="N698" s="5">
        <v>35110</v>
      </c>
      <c r="O698" s="7">
        <v>3.1</v>
      </c>
      <c r="P698" s="16">
        <v>19.35</v>
      </c>
      <c r="Q698" s="16">
        <v>12.93</v>
      </c>
      <c r="R698" s="16">
        <v>15.16</v>
      </c>
      <c r="S698" s="16">
        <v>18.42</v>
      </c>
      <c r="T698" s="16">
        <v>22.84</v>
      </c>
      <c r="U698" s="16">
        <v>27.6</v>
      </c>
      <c r="V698" s="7">
        <v>1.1</v>
      </c>
      <c r="W698" s="5">
        <f t="shared" si="18"/>
        <v>90.23255813953487</v>
      </c>
      <c r="X698" s="5">
        <f t="shared" si="19"/>
        <v>92.29098805646036</v>
      </c>
      <c r="Y698" s="27" t="s">
        <v>1655</v>
      </c>
    </row>
    <row r="699" spans="1:25" ht="15">
      <c r="A699" s="13" t="s">
        <v>1088</v>
      </c>
      <c r="B699" s="14" t="s">
        <v>1573</v>
      </c>
      <c r="G699" s="16"/>
      <c r="H699" s="16"/>
      <c r="I699" s="16"/>
      <c r="J699" s="16"/>
      <c r="K699" s="16"/>
      <c r="L699" s="16"/>
      <c r="N699" s="5">
        <v>19560</v>
      </c>
      <c r="O699" s="7">
        <v>3.9</v>
      </c>
      <c r="P699" s="16">
        <v>19.16</v>
      </c>
      <c r="Q699" s="16">
        <v>12.69</v>
      </c>
      <c r="R699" s="16">
        <v>15</v>
      </c>
      <c r="S699" s="16">
        <v>18.39</v>
      </c>
      <c r="T699" s="16">
        <v>22.69</v>
      </c>
      <c r="U699" s="16">
        <v>27.23</v>
      </c>
      <c r="V699" s="7">
        <v>0.8</v>
      </c>
      <c r="W699" s="5"/>
      <c r="X699" s="5"/>
      <c r="Y699" s="27" t="s">
        <v>1655</v>
      </c>
    </row>
    <row r="700" spans="1:25" ht="15">
      <c r="A700" s="13" t="s">
        <v>1089</v>
      </c>
      <c r="B700" s="14" t="s">
        <v>1574</v>
      </c>
      <c r="G700" s="16"/>
      <c r="H700" s="16"/>
      <c r="I700" s="16"/>
      <c r="J700" s="16"/>
      <c r="K700" s="16"/>
      <c r="L700" s="16"/>
      <c r="N700" s="5">
        <v>8150</v>
      </c>
      <c r="O700" s="7">
        <v>4.3</v>
      </c>
      <c r="P700" s="16">
        <v>23.51</v>
      </c>
      <c r="Q700" s="16">
        <v>14.47</v>
      </c>
      <c r="R700" s="16">
        <v>18.39</v>
      </c>
      <c r="S700" s="16">
        <v>24.01</v>
      </c>
      <c r="T700" s="16">
        <v>28.39</v>
      </c>
      <c r="U700" s="16">
        <v>31.35</v>
      </c>
      <c r="V700" s="7">
        <v>1.6</v>
      </c>
      <c r="W700" s="5"/>
      <c r="X700" s="5"/>
      <c r="Y700" s="27" t="s">
        <v>1655</v>
      </c>
    </row>
    <row r="701" spans="1:25" ht="15">
      <c r="A701" s="13" t="s">
        <v>1090</v>
      </c>
      <c r="B701" s="14" t="s">
        <v>1575</v>
      </c>
      <c r="C701" s="3" t="s">
        <v>1202</v>
      </c>
      <c r="D701" s="3" t="s">
        <v>1202</v>
      </c>
      <c r="E701" s="2" t="s">
        <v>1202</v>
      </c>
      <c r="G701" s="16">
        <v>15.5</v>
      </c>
      <c r="H701" s="16">
        <v>9.87</v>
      </c>
      <c r="I701" s="16">
        <v>10.88</v>
      </c>
      <c r="J701" s="16">
        <v>13.77</v>
      </c>
      <c r="K701" s="16">
        <v>17.95</v>
      </c>
      <c r="L701" s="16">
        <v>23.35</v>
      </c>
      <c r="M701" s="7">
        <v>12.9</v>
      </c>
      <c r="N701" s="5">
        <v>41810</v>
      </c>
      <c r="O701" s="7">
        <v>3.2</v>
      </c>
      <c r="P701" s="16">
        <v>17.14</v>
      </c>
      <c r="Q701" s="16">
        <v>11.35</v>
      </c>
      <c r="R701" s="16">
        <v>13.2</v>
      </c>
      <c r="S701" s="16">
        <v>16.1</v>
      </c>
      <c r="T701" s="16">
        <v>19.9</v>
      </c>
      <c r="U701" s="16">
        <v>24.66</v>
      </c>
      <c r="V701" s="7">
        <v>0.7</v>
      </c>
      <c r="W701" s="5">
        <f t="shared" si="18"/>
        <v>90.43173862310385</v>
      </c>
      <c r="X701" s="5">
        <f t="shared" si="19"/>
        <v>85.52795031055899</v>
      </c>
      <c r="Y701" s="27" t="s">
        <v>1655</v>
      </c>
    </row>
    <row r="702" spans="1:25" ht="15">
      <c r="A702" s="13" t="s">
        <v>1091</v>
      </c>
      <c r="B702" s="14" t="s">
        <v>1576</v>
      </c>
      <c r="G702" s="16"/>
      <c r="H702" s="16"/>
      <c r="I702" s="16"/>
      <c r="J702" s="16"/>
      <c r="K702" s="16"/>
      <c r="L702" s="16"/>
      <c r="N702" s="5">
        <v>6440</v>
      </c>
      <c r="O702" s="7">
        <v>5.2</v>
      </c>
      <c r="P702" s="16">
        <v>20.18</v>
      </c>
      <c r="Q702" s="16">
        <v>12.02</v>
      </c>
      <c r="R702" s="16">
        <v>15.1</v>
      </c>
      <c r="S702" s="16">
        <v>18.91</v>
      </c>
      <c r="T702" s="16">
        <v>24.58</v>
      </c>
      <c r="U702" s="16">
        <v>29.75</v>
      </c>
      <c r="V702" s="7">
        <v>1.6</v>
      </c>
      <c r="W702" s="5"/>
      <c r="X702" s="5"/>
      <c r="Y702" s="27" t="s">
        <v>1655</v>
      </c>
    </row>
    <row r="703" spans="1:25" ht="15">
      <c r="A703" s="13" t="s">
        <v>1092</v>
      </c>
      <c r="B703" s="14" t="s">
        <v>1577</v>
      </c>
      <c r="C703" s="5">
        <v>110</v>
      </c>
      <c r="D703" s="6">
        <v>0.1</v>
      </c>
      <c r="E703" s="16">
        <v>0.6</v>
      </c>
      <c r="F703" s="7">
        <v>36.6</v>
      </c>
      <c r="G703" s="16">
        <v>14.92</v>
      </c>
      <c r="H703" s="16">
        <v>8.24</v>
      </c>
      <c r="I703" s="16">
        <v>8.86</v>
      </c>
      <c r="J703" s="16">
        <v>9.89</v>
      </c>
      <c r="K703" s="16">
        <v>23.57</v>
      </c>
      <c r="L703" s="16">
        <v>29.06</v>
      </c>
      <c r="M703" s="7">
        <v>28.7</v>
      </c>
      <c r="N703" s="5">
        <v>24340</v>
      </c>
      <c r="O703" s="7">
        <v>5.7</v>
      </c>
      <c r="P703" s="16">
        <v>18.17</v>
      </c>
      <c r="Q703" s="16">
        <v>11.44</v>
      </c>
      <c r="R703" s="16">
        <v>13.37</v>
      </c>
      <c r="S703" s="16">
        <v>16.75</v>
      </c>
      <c r="T703" s="16">
        <v>21.84</v>
      </c>
      <c r="U703" s="16">
        <v>27.72</v>
      </c>
      <c r="V703" s="7">
        <v>1.2</v>
      </c>
      <c r="W703" s="5">
        <f t="shared" si="18"/>
        <v>82.11337369290038</v>
      </c>
      <c r="X703" s="5">
        <f t="shared" si="19"/>
        <v>59.04477611940299</v>
      </c>
      <c r="Y703" s="27" t="s">
        <v>1655</v>
      </c>
    </row>
    <row r="704" spans="1:25" ht="15">
      <c r="A704" s="13" t="s">
        <v>1093</v>
      </c>
      <c r="B704" s="14" t="s">
        <v>1578</v>
      </c>
      <c r="C704" s="5">
        <v>320</v>
      </c>
      <c r="D704" s="6">
        <v>0.297</v>
      </c>
      <c r="E704" s="16">
        <v>1.44</v>
      </c>
      <c r="F704" s="7">
        <v>25.1</v>
      </c>
      <c r="G704" s="16">
        <v>19.16</v>
      </c>
      <c r="H704" s="16">
        <v>14.14</v>
      </c>
      <c r="I704" s="16">
        <v>16.24</v>
      </c>
      <c r="J704" s="16">
        <v>18.23</v>
      </c>
      <c r="K704" s="16">
        <v>21.89</v>
      </c>
      <c r="L704" s="16">
        <v>26.08</v>
      </c>
      <c r="M704" s="7">
        <v>3.6</v>
      </c>
      <c r="N704" s="5">
        <v>30270</v>
      </c>
      <c r="O704" s="7">
        <v>2.6</v>
      </c>
      <c r="P704" s="16">
        <v>20.45</v>
      </c>
      <c r="Q704" s="16">
        <v>12.26</v>
      </c>
      <c r="R704" s="16">
        <v>15.31</v>
      </c>
      <c r="S704" s="16">
        <v>19.48</v>
      </c>
      <c r="T704" s="16">
        <v>24.57</v>
      </c>
      <c r="U704" s="16">
        <v>30.09</v>
      </c>
      <c r="V704" s="7">
        <v>1</v>
      </c>
      <c r="W704" s="5">
        <f t="shared" si="18"/>
        <v>93.6919315403423</v>
      </c>
      <c r="X704" s="5">
        <f t="shared" si="19"/>
        <v>93.58316221765914</v>
      </c>
      <c r="Y704" s="27" t="s">
        <v>1658</v>
      </c>
    </row>
    <row r="705" spans="1:25" ht="15">
      <c r="A705" s="13" t="s">
        <v>1094</v>
      </c>
      <c r="B705" s="14" t="s">
        <v>1095</v>
      </c>
      <c r="C705" s="5">
        <v>840</v>
      </c>
      <c r="D705" s="6">
        <v>0.784</v>
      </c>
      <c r="E705" s="16">
        <v>0.66</v>
      </c>
      <c r="F705" s="7">
        <v>18.1</v>
      </c>
      <c r="G705" s="16">
        <v>17.44</v>
      </c>
      <c r="H705" s="16">
        <v>10.57</v>
      </c>
      <c r="I705" s="16">
        <v>12.38</v>
      </c>
      <c r="J705" s="16">
        <v>15.69</v>
      </c>
      <c r="K705" s="16">
        <v>20.83</v>
      </c>
      <c r="L705" s="16">
        <v>26.74</v>
      </c>
      <c r="M705" s="7">
        <v>5.6</v>
      </c>
      <c r="N705" s="5">
        <v>173430</v>
      </c>
      <c r="O705" s="7">
        <v>1.4</v>
      </c>
      <c r="P705" s="16">
        <v>18.8</v>
      </c>
      <c r="Q705" s="16">
        <v>11.46</v>
      </c>
      <c r="R705" s="16">
        <v>13.86</v>
      </c>
      <c r="S705" s="16">
        <v>17.74</v>
      </c>
      <c r="T705" s="16">
        <v>22.79</v>
      </c>
      <c r="U705" s="16">
        <v>28.24</v>
      </c>
      <c r="V705" s="7">
        <v>0.5</v>
      </c>
      <c r="W705" s="5">
        <f t="shared" si="18"/>
        <v>92.76595744680851</v>
      </c>
      <c r="X705" s="5">
        <f t="shared" si="19"/>
        <v>88.44419391206314</v>
      </c>
      <c r="Y705" s="27" t="s">
        <v>1655</v>
      </c>
    </row>
    <row r="706" spans="1:25" ht="15">
      <c r="A706" s="13" t="s">
        <v>1096</v>
      </c>
      <c r="B706" s="14" t="s">
        <v>1579</v>
      </c>
      <c r="C706" s="5">
        <v>90</v>
      </c>
      <c r="D706" s="6">
        <v>0.086</v>
      </c>
      <c r="E706" s="16">
        <v>0.28</v>
      </c>
      <c r="F706" s="7">
        <v>37.9</v>
      </c>
      <c r="G706" s="16">
        <v>17.96</v>
      </c>
      <c r="H706" s="16">
        <v>11.9</v>
      </c>
      <c r="I706" s="16">
        <v>15.96</v>
      </c>
      <c r="J706" s="16">
        <v>17.87</v>
      </c>
      <c r="K706" s="16">
        <v>19.97</v>
      </c>
      <c r="L706" s="16">
        <v>24.53</v>
      </c>
      <c r="M706" s="7">
        <v>7.9</v>
      </c>
      <c r="N706" s="5">
        <v>45600</v>
      </c>
      <c r="O706" s="7">
        <v>3.2</v>
      </c>
      <c r="P706" s="16">
        <v>16.89</v>
      </c>
      <c r="Q706" s="16">
        <v>10.8</v>
      </c>
      <c r="R706" s="16">
        <v>12.81</v>
      </c>
      <c r="S706" s="16">
        <v>15.89</v>
      </c>
      <c r="T706" s="16">
        <v>20.18</v>
      </c>
      <c r="U706" s="16">
        <v>24.58</v>
      </c>
      <c r="V706" s="7">
        <v>0.8</v>
      </c>
      <c r="W706" s="5">
        <f t="shared" si="18"/>
        <v>106.33510953226761</v>
      </c>
      <c r="X706" s="5">
        <f t="shared" si="19"/>
        <v>112.46066708621775</v>
      </c>
      <c r="Y706" s="27" t="s">
        <v>1655</v>
      </c>
    </row>
    <row r="707" spans="1:25" ht="15">
      <c r="A707" s="13" t="s">
        <v>1097</v>
      </c>
      <c r="B707" s="14" t="s">
        <v>1580</v>
      </c>
      <c r="C707" s="5">
        <v>1350</v>
      </c>
      <c r="D707" s="6">
        <v>1.254</v>
      </c>
      <c r="E707" s="16">
        <v>0.88</v>
      </c>
      <c r="F707" s="7">
        <v>20.2</v>
      </c>
      <c r="G707" s="16">
        <v>12.06</v>
      </c>
      <c r="H707" s="16">
        <v>9.47</v>
      </c>
      <c r="I707" s="16">
        <v>10.29</v>
      </c>
      <c r="J707" s="16">
        <v>11.57</v>
      </c>
      <c r="K707" s="16">
        <v>13.46</v>
      </c>
      <c r="L707" s="16">
        <v>14.99</v>
      </c>
      <c r="M707" s="7">
        <v>2.3</v>
      </c>
      <c r="N707" s="5">
        <v>209330</v>
      </c>
      <c r="O707" s="7">
        <v>1.3</v>
      </c>
      <c r="P707" s="16">
        <v>12.22</v>
      </c>
      <c r="Q707" s="16">
        <v>8.89</v>
      </c>
      <c r="R707" s="16">
        <v>10.06</v>
      </c>
      <c r="S707" s="16">
        <v>11.64</v>
      </c>
      <c r="T707" s="16">
        <v>13.72</v>
      </c>
      <c r="U707" s="16">
        <v>16.33</v>
      </c>
      <c r="V707" s="7">
        <v>0.4</v>
      </c>
      <c r="W707" s="5">
        <f t="shared" si="18"/>
        <v>98.69067103109657</v>
      </c>
      <c r="X707" s="5">
        <f t="shared" si="19"/>
        <v>99.39862542955326</v>
      </c>
      <c r="Y707" s="27" t="s">
        <v>1659</v>
      </c>
    </row>
    <row r="708" spans="1:25" ht="15">
      <c r="A708" s="13" t="s">
        <v>1098</v>
      </c>
      <c r="B708" s="14" t="s">
        <v>1581</v>
      </c>
      <c r="G708" s="16"/>
      <c r="H708" s="16"/>
      <c r="I708" s="16"/>
      <c r="J708" s="16"/>
      <c r="K708" s="16"/>
      <c r="L708" s="16"/>
      <c r="N708" s="5">
        <v>38070</v>
      </c>
      <c r="O708" s="7">
        <v>3.3</v>
      </c>
      <c r="P708" s="16">
        <v>11.93</v>
      </c>
      <c r="Q708" s="16">
        <v>8.85</v>
      </c>
      <c r="R708" s="16">
        <v>10.12</v>
      </c>
      <c r="S708" s="16">
        <v>11.63</v>
      </c>
      <c r="T708" s="16">
        <v>13.45</v>
      </c>
      <c r="U708" s="16">
        <v>15.12</v>
      </c>
      <c r="V708" s="7">
        <v>0.7</v>
      </c>
      <c r="W708" s="5"/>
      <c r="X708" s="5"/>
      <c r="Y708" s="27" t="s">
        <v>1659</v>
      </c>
    </row>
    <row r="709" spans="1:25" ht="15">
      <c r="A709" s="13" t="s">
        <v>664</v>
      </c>
      <c r="B709" s="14" t="s">
        <v>665</v>
      </c>
      <c r="C709" s="5">
        <v>840</v>
      </c>
      <c r="D709" s="6">
        <v>0.778</v>
      </c>
      <c r="E709" s="16">
        <v>0.86</v>
      </c>
      <c r="F709" s="7">
        <v>27</v>
      </c>
      <c r="G709" s="16">
        <v>11.65</v>
      </c>
      <c r="H709" s="16">
        <v>8.46</v>
      </c>
      <c r="I709" s="16">
        <v>9.62</v>
      </c>
      <c r="J709" s="16">
        <v>11.39</v>
      </c>
      <c r="K709" s="16">
        <v>13.54</v>
      </c>
      <c r="L709" s="16">
        <v>15.13</v>
      </c>
      <c r="M709" s="7">
        <v>3.6</v>
      </c>
      <c r="N709" s="5">
        <v>133410</v>
      </c>
      <c r="O709" s="7">
        <v>1.8</v>
      </c>
      <c r="P709" s="16">
        <v>13.46</v>
      </c>
      <c r="Q709" s="16">
        <v>9.39</v>
      </c>
      <c r="R709" s="16">
        <v>11.09</v>
      </c>
      <c r="S709" s="16">
        <v>12.7</v>
      </c>
      <c r="T709" s="16">
        <v>15.26</v>
      </c>
      <c r="U709" s="16">
        <v>18.51</v>
      </c>
      <c r="V709" s="7">
        <v>0.5</v>
      </c>
      <c r="W709" s="5">
        <f aca="true" t="shared" si="20" ref="W709:W770">+G709/P709*100</f>
        <v>86.55274888558692</v>
      </c>
      <c r="X709" s="5">
        <f aca="true" t="shared" si="21" ref="X709:X770">+J709/S709*100</f>
        <v>89.68503937007874</v>
      </c>
      <c r="Y709" s="27" t="s">
        <v>1659</v>
      </c>
    </row>
    <row r="710" spans="1:25" ht="15">
      <c r="A710" s="13" t="s">
        <v>666</v>
      </c>
      <c r="B710" s="14" t="s">
        <v>1582</v>
      </c>
      <c r="C710" s="5">
        <v>150</v>
      </c>
      <c r="D710" s="6">
        <v>0.138</v>
      </c>
      <c r="E710" s="16">
        <v>2.31</v>
      </c>
      <c r="F710" s="7">
        <v>29.6</v>
      </c>
      <c r="G710" s="2" t="s">
        <v>443</v>
      </c>
      <c r="H710" s="2" t="s">
        <v>443</v>
      </c>
      <c r="I710" s="2" t="s">
        <v>443</v>
      </c>
      <c r="J710" s="2" t="s">
        <v>443</v>
      </c>
      <c r="K710" s="2" t="s">
        <v>443</v>
      </c>
      <c r="L710" s="2" t="s">
        <v>443</v>
      </c>
      <c r="M710" s="3"/>
      <c r="N710" s="5">
        <v>8760</v>
      </c>
      <c r="O710" s="7">
        <v>8.7</v>
      </c>
      <c r="P710" s="16">
        <v>14.7</v>
      </c>
      <c r="Q710" s="16">
        <v>9.67</v>
      </c>
      <c r="R710" s="16">
        <v>11.56</v>
      </c>
      <c r="S710" s="16">
        <v>14.21</v>
      </c>
      <c r="T710" s="16">
        <v>17.37</v>
      </c>
      <c r="U710" s="16">
        <v>19.43</v>
      </c>
      <c r="V710" s="7">
        <v>1.9</v>
      </c>
      <c r="W710" s="5"/>
      <c r="X710" s="5"/>
      <c r="Y710" s="27" t="s">
        <v>1655</v>
      </c>
    </row>
    <row r="711" spans="1:25" ht="15">
      <c r="A711" s="13" t="s">
        <v>667</v>
      </c>
      <c r="B711" s="14" t="s">
        <v>1583</v>
      </c>
      <c r="G711" s="16"/>
      <c r="H711" s="16"/>
      <c r="I711" s="16"/>
      <c r="J711" s="16"/>
      <c r="K711" s="16"/>
      <c r="L711" s="16"/>
      <c r="N711" s="5">
        <v>5020</v>
      </c>
      <c r="O711" s="7">
        <v>17.3</v>
      </c>
      <c r="P711" s="16">
        <v>14.68</v>
      </c>
      <c r="Q711" s="16">
        <v>9.1</v>
      </c>
      <c r="R711" s="16">
        <v>11.66</v>
      </c>
      <c r="S711" s="16">
        <v>14.7</v>
      </c>
      <c r="T711" s="16">
        <v>17.7</v>
      </c>
      <c r="U711" s="16">
        <v>20.14</v>
      </c>
      <c r="V711" s="7">
        <v>2.5</v>
      </c>
      <c r="W711" s="5"/>
      <c r="X711" s="5"/>
      <c r="Y711" s="27" t="s">
        <v>1655</v>
      </c>
    </row>
    <row r="712" spans="1:25" ht="15">
      <c r="A712" s="13" t="s">
        <v>668</v>
      </c>
      <c r="B712" s="14" t="s">
        <v>669</v>
      </c>
      <c r="G712" s="16"/>
      <c r="H712" s="16"/>
      <c r="I712" s="16"/>
      <c r="J712" s="16"/>
      <c r="K712" s="16"/>
      <c r="L712" s="16"/>
      <c r="N712" s="5">
        <v>4770</v>
      </c>
      <c r="O712" s="7">
        <v>10.3</v>
      </c>
      <c r="P712" s="16">
        <v>14.92</v>
      </c>
      <c r="Q712" s="16">
        <v>10.16</v>
      </c>
      <c r="R712" s="16">
        <v>11.72</v>
      </c>
      <c r="S712" s="16">
        <v>14.4</v>
      </c>
      <c r="T712" s="16">
        <v>17.74</v>
      </c>
      <c r="U712" s="16">
        <v>20.48</v>
      </c>
      <c r="V712" s="7">
        <v>2</v>
      </c>
      <c r="W712" s="5"/>
      <c r="X712" s="5"/>
      <c r="Y712" s="27" t="s">
        <v>1659</v>
      </c>
    </row>
    <row r="713" spans="1:25" ht="15">
      <c r="A713" s="13" t="s">
        <v>670</v>
      </c>
      <c r="B713" s="14" t="s">
        <v>1584</v>
      </c>
      <c r="C713" s="5">
        <v>340</v>
      </c>
      <c r="D713" s="6">
        <v>0.313</v>
      </c>
      <c r="E713" s="16">
        <v>1.9</v>
      </c>
      <c r="F713" s="7">
        <v>40.9</v>
      </c>
      <c r="G713" s="2" t="s">
        <v>443</v>
      </c>
      <c r="H713" s="2" t="s">
        <v>443</v>
      </c>
      <c r="I713" s="2" t="s">
        <v>443</v>
      </c>
      <c r="J713" s="2" t="s">
        <v>443</v>
      </c>
      <c r="K713" s="2" t="s">
        <v>443</v>
      </c>
      <c r="L713" s="2" t="s">
        <v>443</v>
      </c>
      <c r="M713" s="3"/>
      <c r="N713" s="5">
        <v>24110</v>
      </c>
      <c r="O713" s="7">
        <v>7.4</v>
      </c>
      <c r="P713" s="16">
        <v>16.6</v>
      </c>
      <c r="Q713" s="16">
        <v>10.03</v>
      </c>
      <c r="R713" s="16">
        <v>11.97</v>
      </c>
      <c r="S713" s="16">
        <v>15.15</v>
      </c>
      <c r="T713" s="16">
        <v>19.95</v>
      </c>
      <c r="U713" s="16">
        <v>26.32</v>
      </c>
      <c r="V713" s="7">
        <v>1.7</v>
      </c>
      <c r="W713" s="5"/>
      <c r="X713" s="5"/>
      <c r="Y713" s="27" t="s">
        <v>1659</v>
      </c>
    </row>
    <row r="714" spans="1:25" ht="15">
      <c r="A714" s="13" t="s">
        <v>671</v>
      </c>
      <c r="B714" s="14" t="s">
        <v>1585</v>
      </c>
      <c r="G714" s="16"/>
      <c r="H714" s="16"/>
      <c r="I714" s="16"/>
      <c r="J714" s="16"/>
      <c r="K714" s="16"/>
      <c r="L714" s="16"/>
      <c r="N714" s="5">
        <v>8690</v>
      </c>
      <c r="O714" s="7">
        <v>6</v>
      </c>
      <c r="P714" s="16">
        <v>14.81</v>
      </c>
      <c r="Q714" s="16">
        <v>10.67</v>
      </c>
      <c r="R714" s="16">
        <v>12.01</v>
      </c>
      <c r="S714" s="16">
        <v>14.16</v>
      </c>
      <c r="T714" s="16">
        <v>17.24</v>
      </c>
      <c r="U714" s="16">
        <v>19.74</v>
      </c>
      <c r="V714" s="7">
        <v>1.2</v>
      </c>
      <c r="W714" s="5"/>
      <c r="X714" s="5"/>
      <c r="Y714" s="27" t="s">
        <v>1655</v>
      </c>
    </row>
    <row r="715" spans="1:25" ht="15">
      <c r="A715" s="13" t="s">
        <v>672</v>
      </c>
      <c r="B715" s="14" t="s">
        <v>1586</v>
      </c>
      <c r="G715" s="16"/>
      <c r="H715" s="16"/>
      <c r="I715" s="16"/>
      <c r="J715" s="16"/>
      <c r="K715" s="16"/>
      <c r="L715" s="16"/>
      <c r="N715" s="5">
        <v>13210</v>
      </c>
      <c r="O715" s="7">
        <v>4.6</v>
      </c>
      <c r="P715" s="16">
        <v>14.26</v>
      </c>
      <c r="Q715" s="16">
        <v>9.88</v>
      </c>
      <c r="R715" s="16">
        <v>11.5</v>
      </c>
      <c r="S715" s="16">
        <v>13.81</v>
      </c>
      <c r="T715" s="16">
        <v>16.85</v>
      </c>
      <c r="U715" s="16">
        <v>19.22</v>
      </c>
      <c r="V715" s="7">
        <v>0.8</v>
      </c>
      <c r="W715" s="5"/>
      <c r="X715" s="5"/>
      <c r="Y715" s="27" t="s">
        <v>1655</v>
      </c>
    </row>
    <row r="716" spans="1:25" ht="15">
      <c r="A716" s="13" t="s">
        <v>673</v>
      </c>
      <c r="B716" s="14" t="s">
        <v>1587</v>
      </c>
      <c r="G716" s="16"/>
      <c r="H716" s="16"/>
      <c r="I716" s="16"/>
      <c r="J716" s="16"/>
      <c r="K716" s="16"/>
      <c r="L716" s="16"/>
      <c r="N716" s="5">
        <v>21130</v>
      </c>
      <c r="O716" s="7">
        <v>4.4</v>
      </c>
      <c r="P716" s="16">
        <v>15.05</v>
      </c>
      <c r="Q716" s="16">
        <v>10.38</v>
      </c>
      <c r="R716" s="16">
        <v>11.95</v>
      </c>
      <c r="S716" s="16">
        <v>14.41</v>
      </c>
      <c r="T716" s="16">
        <v>17.6</v>
      </c>
      <c r="U716" s="16">
        <v>21.09</v>
      </c>
      <c r="V716" s="7">
        <v>1.1</v>
      </c>
      <c r="W716" s="5"/>
      <c r="X716" s="5"/>
      <c r="Y716" s="27" t="s">
        <v>1655</v>
      </c>
    </row>
    <row r="717" spans="1:25" ht="15">
      <c r="A717" s="13" t="s">
        <v>674</v>
      </c>
      <c r="B717" s="14" t="s">
        <v>1588</v>
      </c>
      <c r="G717" s="16"/>
      <c r="H717" s="16"/>
      <c r="I717" s="16"/>
      <c r="J717" s="16"/>
      <c r="K717" s="16"/>
      <c r="L717" s="16"/>
      <c r="N717" s="5">
        <v>31190</v>
      </c>
      <c r="O717" s="7">
        <v>3.2</v>
      </c>
      <c r="P717" s="16">
        <v>14.78</v>
      </c>
      <c r="Q717" s="16">
        <v>10.8</v>
      </c>
      <c r="R717" s="16">
        <v>12.58</v>
      </c>
      <c r="S717" s="16">
        <v>14.32</v>
      </c>
      <c r="T717" s="16">
        <v>16.68</v>
      </c>
      <c r="U717" s="16">
        <v>19</v>
      </c>
      <c r="V717" s="7">
        <v>0.9</v>
      </c>
      <c r="W717" s="5"/>
      <c r="X717" s="5"/>
      <c r="Y717" s="27" t="s">
        <v>1655</v>
      </c>
    </row>
    <row r="718" spans="1:25" ht="15">
      <c r="A718" s="13" t="s">
        <v>675</v>
      </c>
      <c r="B718" s="14" t="s">
        <v>1589</v>
      </c>
      <c r="G718" s="16"/>
      <c r="H718" s="16"/>
      <c r="I718" s="16"/>
      <c r="J718" s="16"/>
      <c r="K718" s="16"/>
      <c r="L718" s="16"/>
      <c r="N718" s="5">
        <v>18230</v>
      </c>
      <c r="O718" s="7">
        <v>5.4</v>
      </c>
      <c r="P718" s="16">
        <v>18.16</v>
      </c>
      <c r="Q718" s="16">
        <v>12.51</v>
      </c>
      <c r="R718" s="16">
        <v>14.42</v>
      </c>
      <c r="S718" s="16">
        <v>17.36</v>
      </c>
      <c r="T718" s="16">
        <v>21.53</v>
      </c>
      <c r="U718" s="16">
        <v>26.09</v>
      </c>
      <c r="V718" s="7">
        <v>1.3</v>
      </c>
      <c r="W718" s="5"/>
      <c r="X718" s="5"/>
      <c r="Y718" s="27" t="s">
        <v>1655</v>
      </c>
    </row>
    <row r="719" spans="1:25" ht="15">
      <c r="A719" s="13" t="s">
        <v>676</v>
      </c>
      <c r="B719" s="14" t="s">
        <v>1590</v>
      </c>
      <c r="G719" s="16"/>
      <c r="H719" s="16"/>
      <c r="I719" s="16"/>
      <c r="J719" s="16"/>
      <c r="K719" s="16"/>
      <c r="L719" s="16"/>
      <c r="N719" s="5">
        <v>5870</v>
      </c>
      <c r="O719" s="7">
        <v>11.2</v>
      </c>
      <c r="P719" s="16">
        <v>25.35</v>
      </c>
      <c r="Q719" s="16">
        <v>11.29</v>
      </c>
      <c r="R719" s="16">
        <v>14.73</v>
      </c>
      <c r="S719" s="16">
        <v>21.67</v>
      </c>
      <c r="T719" s="16">
        <v>33.59</v>
      </c>
      <c r="U719" s="16">
        <v>45.66</v>
      </c>
      <c r="V719" s="7">
        <v>3.3</v>
      </c>
      <c r="W719" s="5"/>
      <c r="X719" s="5"/>
      <c r="Y719" s="27" t="s">
        <v>1655</v>
      </c>
    </row>
    <row r="720" spans="1:25" ht="15">
      <c r="A720" s="13" t="s">
        <v>677</v>
      </c>
      <c r="B720" s="14" t="s">
        <v>678</v>
      </c>
      <c r="G720" s="16"/>
      <c r="H720" s="16"/>
      <c r="I720" s="16"/>
      <c r="J720" s="16"/>
      <c r="K720" s="16"/>
      <c r="L720" s="16"/>
      <c r="N720" s="5">
        <v>29420</v>
      </c>
      <c r="O720" s="7">
        <v>3.8</v>
      </c>
      <c r="P720" s="16">
        <v>17.62</v>
      </c>
      <c r="Q720" s="16">
        <v>10.87</v>
      </c>
      <c r="R720" s="16">
        <v>13.47</v>
      </c>
      <c r="S720" s="16">
        <v>16.89</v>
      </c>
      <c r="T720" s="16">
        <v>20.73</v>
      </c>
      <c r="U720" s="16">
        <v>25.7</v>
      </c>
      <c r="V720" s="7">
        <v>0.8</v>
      </c>
      <c r="W720" s="5"/>
      <c r="X720" s="5"/>
      <c r="Y720" s="27" t="s">
        <v>1655</v>
      </c>
    </row>
    <row r="721" spans="1:25" ht="15">
      <c r="A721" s="13" t="s">
        <v>679</v>
      </c>
      <c r="B721" s="14" t="s">
        <v>1591</v>
      </c>
      <c r="G721" s="16"/>
      <c r="H721" s="16"/>
      <c r="I721" s="16"/>
      <c r="J721" s="16"/>
      <c r="K721" s="16"/>
      <c r="L721" s="16"/>
      <c r="N721" s="5">
        <v>18060</v>
      </c>
      <c r="O721" s="7">
        <v>8</v>
      </c>
      <c r="P721" s="16">
        <v>14.76</v>
      </c>
      <c r="Q721" s="16">
        <v>9.7</v>
      </c>
      <c r="R721" s="16">
        <v>11.23</v>
      </c>
      <c r="S721" s="16">
        <v>13.45</v>
      </c>
      <c r="T721" s="16">
        <v>16.83</v>
      </c>
      <c r="U721" s="16">
        <v>22.36</v>
      </c>
      <c r="V721" s="7">
        <v>1.9</v>
      </c>
      <c r="W721" s="5"/>
      <c r="X721" s="5"/>
      <c r="Y721" s="27" t="s">
        <v>1655</v>
      </c>
    </row>
    <row r="722" spans="1:25" ht="15">
      <c r="A722" s="13" t="s">
        <v>680</v>
      </c>
      <c r="B722" s="14" t="s">
        <v>1592</v>
      </c>
      <c r="C722" s="5">
        <v>1140</v>
      </c>
      <c r="D722" s="6">
        <v>1.059</v>
      </c>
      <c r="E722" s="16">
        <v>1.57</v>
      </c>
      <c r="F722" s="7">
        <v>30</v>
      </c>
      <c r="G722" s="16">
        <v>16.22</v>
      </c>
      <c r="H722" s="16">
        <v>10.96</v>
      </c>
      <c r="I722" s="16">
        <v>13.47</v>
      </c>
      <c r="J722" s="16">
        <v>16.34</v>
      </c>
      <c r="K722" s="16">
        <v>18.37</v>
      </c>
      <c r="L722" s="16">
        <v>20.42</v>
      </c>
      <c r="M722" s="7">
        <v>2.5</v>
      </c>
      <c r="N722" s="5">
        <v>99400</v>
      </c>
      <c r="O722" s="7">
        <v>2.1</v>
      </c>
      <c r="P722" s="16">
        <v>18.09</v>
      </c>
      <c r="Q722" s="16">
        <v>11.47</v>
      </c>
      <c r="R722" s="16">
        <v>13.74</v>
      </c>
      <c r="S722" s="16">
        <v>17.21</v>
      </c>
      <c r="T722" s="16">
        <v>21.61</v>
      </c>
      <c r="U722" s="16">
        <v>26.72</v>
      </c>
      <c r="V722" s="7">
        <v>0.6</v>
      </c>
      <c r="W722" s="5">
        <f t="shared" si="20"/>
        <v>89.66279712548368</v>
      </c>
      <c r="X722" s="5">
        <f t="shared" si="21"/>
        <v>94.94479953515398</v>
      </c>
      <c r="Y722" s="27" t="s">
        <v>1655</v>
      </c>
    </row>
    <row r="723" spans="1:25" ht="15">
      <c r="A723" s="13" t="s">
        <v>681</v>
      </c>
      <c r="B723" s="14" t="s">
        <v>682</v>
      </c>
      <c r="C723" s="5">
        <v>60</v>
      </c>
      <c r="D723" s="6">
        <v>0.058</v>
      </c>
      <c r="E723" s="16">
        <v>0.52</v>
      </c>
      <c r="F723" s="7">
        <v>42.2</v>
      </c>
      <c r="G723" s="16">
        <v>13.54</v>
      </c>
      <c r="H723" s="16">
        <v>11.31</v>
      </c>
      <c r="I723" s="16">
        <v>12.29</v>
      </c>
      <c r="J723" s="16">
        <v>13.4</v>
      </c>
      <c r="K723" s="16">
        <v>14.47</v>
      </c>
      <c r="L723" s="16">
        <v>16.45</v>
      </c>
      <c r="M723" s="7">
        <v>4.8</v>
      </c>
      <c r="N723" s="5">
        <v>16220</v>
      </c>
      <c r="O723" s="7">
        <v>3.6</v>
      </c>
      <c r="P723" s="16">
        <v>16.51</v>
      </c>
      <c r="Q723" s="16">
        <v>11.2</v>
      </c>
      <c r="R723" s="16">
        <v>13.04</v>
      </c>
      <c r="S723" s="16">
        <v>15.62</v>
      </c>
      <c r="T723" s="16">
        <v>18.87</v>
      </c>
      <c r="U723" s="16">
        <v>23.59</v>
      </c>
      <c r="V723" s="7">
        <v>0.8</v>
      </c>
      <c r="W723" s="5">
        <f t="shared" si="20"/>
        <v>82.01090248334341</v>
      </c>
      <c r="X723" s="5">
        <f t="shared" si="21"/>
        <v>85.78745198463508</v>
      </c>
      <c r="Y723" s="27" t="s">
        <v>1655</v>
      </c>
    </row>
    <row r="724" spans="1:25" ht="15">
      <c r="A724" s="13" t="s">
        <v>683</v>
      </c>
      <c r="B724" s="14" t="s">
        <v>684</v>
      </c>
      <c r="G724" s="16"/>
      <c r="H724" s="16"/>
      <c r="I724" s="16"/>
      <c r="J724" s="16"/>
      <c r="K724" s="16"/>
      <c r="L724" s="16"/>
      <c r="N724" s="5">
        <v>810</v>
      </c>
      <c r="O724" s="7">
        <v>30.9</v>
      </c>
      <c r="P724" s="16">
        <v>27.56</v>
      </c>
      <c r="Q724" s="16">
        <v>16.05</v>
      </c>
      <c r="R724" s="16">
        <v>20.05</v>
      </c>
      <c r="S724" s="16">
        <v>28.49</v>
      </c>
      <c r="T724" s="16">
        <v>34.09</v>
      </c>
      <c r="U724" s="16">
        <v>37.75</v>
      </c>
      <c r="V724" s="7">
        <v>3.8</v>
      </c>
      <c r="W724" s="5"/>
      <c r="X724" s="5"/>
      <c r="Y724" s="27" t="s">
        <v>1655</v>
      </c>
    </row>
    <row r="725" spans="1:25" ht="15">
      <c r="A725" s="13" t="s">
        <v>685</v>
      </c>
      <c r="B725" s="14" t="s">
        <v>686</v>
      </c>
      <c r="G725" s="16"/>
      <c r="H725" s="16"/>
      <c r="I725" s="16"/>
      <c r="J725" s="16"/>
      <c r="K725" s="16"/>
      <c r="L725" s="16"/>
      <c r="N725" s="5">
        <v>370</v>
      </c>
      <c r="O725" s="7">
        <v>21.3</v>
      </c>
      <c r="P725" s="16">
        <v>30.53</v>
      </c>
      <c r="Q725" s="16">
        <v>18.53</v>
      </c>
      <c r="R725" s="16">
        <v>24.36</v>
      </c>
      <c r="S725" s="16">
        <v>31.19</v>
      </c>
      <c r="T725" s="16">
        <v>36.99</v>
      </c>
      <c r="U725" s="16">
        <v>42.31</v>
      </c>
      <c r="V725" s="7">
        <v>3.7</v>
      </c>
      <c r="W725" s="5"/>
      <c r="X725" s="5"/>
      <c r="Y725" s="27" t="s">
        <v>1655</v>
      </c>
    </row>
    <row r="726" spans="1:25" ht="15">
      <c r="A726" s="13" t="s">
        <v>687</v>
      </c>
      <c r="B726" s="14" t="s">
        <v>1593</v>
      </c>
      <c r="C726" s="3" t="s">
        <v>1202</v>
      </c>
      <c r="D726" s="3" t="s">
        <v>1202</v>
      </c>
      <c r="E726" s="2" t="s">
        <v>1202</v>
      </c>
      <c r="G726" s="16">
        <v>10.39</v>
      </c>
      <c r="H726" s="16">
        <v>7.82</v>
      </c>
      <c r="I726" s="16">
        <v>8.33</v>
      </c>
      <c r="J726" s="16">
        <v>9.19</v>
      </c>
      <c r="K726" s="16">
        <v>12.94</v>
      </c>
      <c r="L726" s="16">
        <v>14.64</v>
      </c>
      <c r="M726" s="7">
        <v>6.6</v>
      </c>
      <c r="N726" s="5">
        <v>50730</v>
      </c>
      <c r="O726" s="7">
        <v>2.4</v>
      </c>
      <c r="P726" s="16">
        <v>15.46</v>
      </c>
      <c r="Q726" s="16">
        <v>10.17</v>
      </c>
      <c r="R726" s="16">
        <v>12.17</v>
      </c>
      <c r="S726" s="16">
        <v>14.62</v>
      </c>
      <c r="T726" s="16">
        <v>18.16</v>
      </c>
      <c r="U726" s="16">
        <v>22.44</v>
      </c>
      <c r="V726" s="7">
        <v>0.6</v>
      </c>
      <c r="W726" s="5">
        <f t="shared" si="20"/>
        <v>67.20569210866752</v>
      </c>
      <c r="X726" s="5">
        <f t="shared" si="21"/>
        <v>62.85909712722299</v>
      </c>
      <c r="Y726" s="27" t="s">
        <v>1655</v>
      </c>
    </row>
    <row r="727" spans="1:25" ht="15">
      <c r="A727" s="13" t="s">
        <v>688</v>
      </c>
      <c r="B727" s="14" t="s">
        <v>1594</v>
      </c>
      <c r="C727" s="3" t="s">
        <v>1202</v>
      </c>
      <c r="D727" s="3" t="s">
        <v>1202</v>
      </c>
      <c r="E727" s="2" t="s">
        <v>1202</v>
      </c>
      <c r="G727" s="16">
        <v>12.75</v>
      </c>
      <c r="H727" s="16">
        <v>9.59</v>
      </c>
      <c r="I727" s="16">
        <v>10.49</v>
      </c>
      <c r="J727" s="16">
        <v>12.23</v>
      </c>
      <c r="K727" s="16">
        <v>14.74</v>
      </c>
      <c r="L727" s="16">
        <v>17.32</v>
      </c>
      <c r="M727" s="7">
        <v>3.7</v>
      </c>
      <c r="N727" s="5">
        <v>78850</v>
      </c>
      <c r="O727" s="7">
        <v>2.9</v>
      </c>
      <c r="P727" s="16">
        <v>15.47</v>
      </c>
      <c r="Q727" s="16">
        <v>10.3</v>
      </c>
      <c r="R727" s="16">
        <v>12.23</v>
      </c>
      <c r="S727" s="16">
        <v>14.9</v>
      </c>
      <c r="T727" s="16">
        <v>18.16</v>
      </c>
      <c r="U727" s="16">
        <v>22.06</v>
      </c>
      <c r="V727" s="7">
        <v>0.5</v>
      </c>
      <c r="W727" s="5">
        <f t="shared" si="20"/>
        <v>82.41758241758241</v>
      </c>
      <c r="X727" s="5">
        <f t="shared" si="21"/>
        <v>82.08053691275168</v>
      </c>
      <c r="Y727" s="27" t="s">
        <v>1655</v>
      </c>
    </row>
    <row r="728" spans="1:25" ht="15">
      <c r="A728" s="13" t="s">
        <v>689</v>
      </c>
      <c r="B728" s="14" t="s">
        <v>690</v>
      </c>
      <c r="G728" s="16"/>
      <c r="H728" s="16"/>
      <c r="I728" s="16"/>
      <c r="J728" s="16"/>
      <c r="K728" s="16"/>
      <c r="L728" s="16"/>
      <c r="N728" s="5">
        <v>6700</v>
      </c>
      <c r="O728" s="7">
        <v>6.7</v>
      </c>
      <c r="P728" s="16">
        <v>16.96</v>
      </c>
      <c r="Q728" s="16">
        <v>10.48</v>
      </c>
      <c r="R728" s="16">
        <v>12.01</v>
      </c>
      <c r="S728" s="16">
        <v>15.92</v>
      </c>
      <c r="T728" s="16">
        <v>21.06</v>
      </c>
      <c r="U728" s="16">
        <v>25.81</v>
      </c>
      <c r="V728" s="7">
        <v>1.5</v>
      </c>
      <c r="W728" s="5"/>
      <c r="X728" s="5"/>
      <c r="Y728" s="27" t="s">
        <v>1655</v>
      </c>
    </row>
    <row r="729" spans="1:25" ht="15">
      <c r="A729" s="13" t="s">
        <v>691</v>
      </c>
      <c r="B729" s="14" t="s">
        <v>692</v>
      </c>
      <c r="G729" s="16"/>
      <c r="H729" s="16"/>
      <c r="I729" s="16"/>
      <c r="J729" s="16"/>
      <c r="K729" s="16"/>
      <c r="L729" s="16"/>
      <c r="N729" s="5">
        <v>5050</v>
      </c>
      <c r="O729" s="7">
        <v>5.9</v>
      </c>
      <c r="P729" s="16">
        <v>48.55</v>
      </c>
      <c r="Q729" s="16">
        <v>35.83</v>
      </c>
      <c r="R729" s="16">
        <v>41.95</v>
      </c>
      <c r="S729" s="16">
        <v>48.33</v>
      </c>
      <c r="T729" s="16">
        <v>56.19</v>
      </c>
      <c r="U729" s="16">
        <v>61.93</v>
      </c>
      <c r="V729" s="7">
        <v>1</v>
      </c>
      <c r="W729" s="5"/>
      <c r="X729" s="5"/>
      <c r="Y729" s="27" t="s">
        <v>1655</v>
      </c>
    </row>
    <row r="730" spans="1:25" ht="15">
      <c r="A730" s="13" t="s">
        <v>693</v>
      </c>
      <c r="B730" s="14" t="s">
        <v>1595</v>
      </c>
      <c r="C730" s="5">
        <v>50</v>
      </c>
      <c r="D730" s="6">
        <v>0.044</v>
      </c>
      <c r="E730" s="16">
        <v>0.6</v>
      </c>
      <c r="F730" s="7">
        <v>22.2</v>
      </c>
      <c r="G730" s="16">
        <v>33.22</v>
      </c>
      <c r="H730" s="16">
        <v>19.94</v>
      </c>
      <c r="I730" s="16">
        <v>22.04</v>
      </c>
      <c r="J730" s="16">
        <v>27.24</v>
      </c>
      <c r="K730" s="16">
        <v>46.93</v>
      </c>
      <c r="L730" s="16">
        <v>57.15</v>
      </c>
      <c r="M730" s="7">
        <v>17.7</v>
      </c>
      <c r="N730" s="5">
        <v>10770</v>
      </c>
      <c r="O730" s="7">
        <v>3.7</v>
      </c>
      <c r="P730" s="16">
        <v>42.74</v>
      </c>
      <c r="Q730" s="16">
        <v>27.1</v>
      </c>
      <c r="R730" s="16">
        <v>34.88</v>
      </c>
      <c r="S730" s="16">
        <v>43.61</v>
      </c>
      <c r="T730" s="16">
        <v>50.07</v>
      </c>
      <c r="U730" s="16">
        <v>58.84</v>
      </c>
      <c r="V730" s="7">
        <v>0.7</v>
      </c>
      <c r="W730" s="5">
        <f t="shared" si="20"/>
        <v>77.72578380907814</v>
      </c>
      <c r="X730" s="5">
        <f t="shared" si="21"/>
        <v>62.46273790415042</v>
      </c>
      <c r="Y730" s="27" t="s">
        <v>1655</v>
      </c>
    </row>
    <row r="731" spans="1:25" ht="15">
      <c r="A731" s="13" t="s">
        <v>694</v>
      </c>
      <c r="B731" s="14" t="s">
        <v>695</v>
      </c>
      <c r="C731" s="5">
        <v>190</v>
      </c>
      <c r="D731" s="6">
        <v>0.176</v>
      </c>
      <c r="E731" s="16">
        <v>0.77</v>
      </c>
      <c r="F731" s="7">
        <v>36.5</v>
      </c>
      <c r="G731" s="16">
        <v>35.84</v>
      </c>
      <c r="H731" s="16">
        <v>20.92</v>
      </c>
      <c r="I731" s="16">
        <v>26.9</v>
      </c>
      <c r="J731" s="16">
        <v>36.38</v>
      </c>
      <c r="K731" s="16">
        <v>44.79</v>
      </c>
      <c r="L731" s="16">
        <v>49.76</v>
      </c>
      <c r="M731" s="7">
        <v>7.6</v>
      </c>
      <c r="N731" s="5">
        <v>33620</v>
      </c>
      <c r="O731" s="7">
        <v>2.7</v>
      </c>
      <c r="P731" s="16">
        <v>38.16</v>
      </c>
      <c r="Q731" s="16">
        <v>22.1</v>
      </c>
      <c r="R731" s="16">
        <v>30.34</v>
      </c>
      <c r="S731" s="16">
        <v>39.42</v>
      </c>
      <c r="T731" s="16">
        <v>46.61</v>
      </c>
      <c r="U731" s="16">
        <v>52.1</v>
      </c>
      <c r="V731" s="7">
        <v>0.6</v>
      </c>
      <c r="W731" s="5">
        <f t="shared" si="20"/>
        <v>93.92033542976941</v>
      </c>
      <c r="X731" s="5">
        <f t="shared" si="21"/>
        <v>92.28817858954845</v>
      </c>
      <c r="Y731" s="27" t="s">
        <v>1655</v>
      </c>
    </row>
    <row r="732" spans="1:25" ht="15">
      <c r="A732" s="13" t="s">
        <v>696</v>
      </c>
      <c r="B732" s="14" t="s">
        <v>1596</v>
      </c>
      <c r="G732" s="16"/>
      <c r="H732" s="16"/>
      <c r="I732" s="16"/>
      <c r="J732" s="16"/>
      <c r="K732" s="16"/>
      <c r="L732" s="16"/>
      <c r="N732" s="5">
        <v>32520</v>
      </c>
      <c r="O732" s="7">
        <v>2.2</v>
      </c>
      <c r="P732" s="16">
        <v>31.71</v>
      </c>
      <c r="Q732" s="16">
        <v>18.77</v>
      </c>
      <c r="R732" s="16">
        <v>24.06</v>
      </c>
      <c r="S732" s="16">
        <v>29.88</v>
      </c>
      <c r="T732" s="16">
        <v>37.96</v>
      </c>
      <c r="U732" s="16">
        <v>48.11</v>
      </c>
      <c r="V732" s="7">
        <v>1</v>
      </c>
      <c r="W732" s="5"/>
      <c r="X732" s="5"/>
      <c r="Y732" s="27" t="s">
        <v>1655</v>
      </c>
    </row>
    <row r="733" spans="1:25" ht="15">
      <c r="A733" s="13" t="s">
        <v>697</v>
      </c>
      <c r="B733" s="14" t="s">
        <v>1597</v>
      </c>
      <c r="C733" s="5">
        <v>630</v>
      </c>
      <c r="D733" s="6">
        <v>0.586</v>
      </c>
      <c r="E733" s="16">
        <v>0.7</v>
      </c>
      <c r="F733" s="7">
        <v>18.1</v>
      </c>
      <c r="G733" s="16">
        <v>21.6</v>
      </c>
      <c r="H733" s="16">
        <v>15.33</v>
      </c>
      <c r="I733" s="16">
        <v>17.07</v>
      </c>
      <c r="J733" s="16">
        <v>20.27</v>
      </c>
      <c r="K733" s="16">
        <v>24.72</v>
      </c>
      <c r="L733" s="16">
        <v>30.24</v>
      </c>
      <c r="M733" s="7">
        <v>3.2</v>
      </c>
      <c r="N733" s="5">
        <v>123730</v>
      </c>
      <c r="O733" s="7">
        <v>1</v>
      </c>
      <c r="P733" s="16">
        <v>24.28</v>
      </c>
      <c r="Q733" s="16">
        <v>13.87</v>
      </c>
      <c r="R733" s="16">
        <v>17.66</v>
      </c>
      <c r="S733" s="16">
        <v>22.96</v>
      </c>
      <c r="T733" s="16">
        <v>29.43</v>
      </c>
      <c r="U733" s="16">
        <v>37.31</v>
      </c>
      <c r="V733" s="7">
        <v>0.5</v>
      </c>
      <c r="W733" s="5">
        <f t="shared" si="20"/>
        <v>88.96210873146623</v>
      </c>
      <c r="X733" s="5">
        <f t="shared" si="21"/>
        <v>88.28397212543554</v>
      </c>
      <c r="Y733" s="27" t="s">
        <v>1655</v>
      </c>
    </row>
    <row r="734" spans="1:25" ht="15">
      <c r="A734" s="13" t="s">
        <v>698</v>
      </c>
      <c r="B734" s="14" t="s">
        <v>1598</v>
      </c>
      <c r="G734" s="16"/>
      <c r="H734" s="16"/>
      <c r="I734" s="16"/>
      <c r="J734" s="16"/>
      <c r="K734" s="16"/>
      <c r="L734" s="16"/>
      <c r="N734" s="5">
        <v>28840</v>
      </c>
      <c r="O734" s="7">
        <v>4.9</v>
      </c>
      <c r="P734" s="16">
        <v>30.15</v>
      </c>
      <c r="Q734" s="16">
        <v>16.98</v>
      </c>
      <c r="R734" s="16">
        <v>22.4</v>
      </c>
      <c r="S734" s="16">
        <v>30.07</v>
      </c>
      <c r="T734" s="16">
        <v>37.67</v>
      </c>
      <c r="U734" s="16">
        <v>44.83</v>
      </c>
      <c r="V734" s="7">
        <v>1.2</v>
      </c>
      <c r="W734" s="5"/>
      <c r="X734" s="5"/>
      <c r="Y734" s="27" t="s">
        <v>1655</v>
      </c>
    </row>
    <row r="735" spans="1:25" ht="15">
      <c r="A735" s="13" t="s">
        <v>699</v>
      </c>
      <c r="B735" s="14" t="s">
        <v>700</v>
      </c>
      <c r="G735" s="16"/>
      <c r="H735" s="16"/>
      <c r="I735" s="16"/>
      <c r="J735" s="16"/>
      <c r="K735" s="16"/>
      <c r="L735" s="16"/>
      <c r="N735" s="5">
        <v>14410</v>
      </c>
      <c r="O735" s="7">
        <v>4.5</v>
      </c>
      <c r="P735" s="16">
        <v>34.16</v>
      </c>
      <c r="Q735" s="16">
        <v>21.19</v>
      </c>
      <c r="R735" s="16">
        <v>27.31</v>
      </c>
      <c r="S735" s="16">
        <v>34</v>
      </c>
      <c r="T735" s="16">
        <v>39.97</v>
      </c>
      <c r="U735" s="16">
        <v>48.71</v>
      </c>
      <c r="V735" s="7">
        <v>0.9</v>
      </c>
      <c r="W735" s="5"/>
      <c r="X735" s="5"/>
      <c r="Y735" s="27" t="s">
        <v>1655</v>
      </c>
    </row>
    <row r="736" spans="1:25" ht="15">
      <c r="A736" s="13" t="s">
        <v>701</v>
      </c>
      <c r="B736" s="14" t="s">
        <v>1599</v>
      </c>
      <c r="G736" s="16"/>
      <c r="H736" s="16"/>
      <c r="I736" s="16"/>
      <c r="J736" s="16"/>
      <c r="K736" s="16"/>
      <c r="L736" s="16"/>
      <c r="N736" s="5">
        <v>40370</v>
      </c>
      <c r="O736" s="7">
        <v>4.5</v>
      </c>
      <c r="P736" s="16">
        <v>35.49</v>
      </c>
      <c r="Q736" s="16">
        <v>22.78</v>
      </c>
      <c r="R736" s="16">
        <v>28.06</v>
      </c>
      <c r="S736" s="16">
        <v>35.66</v>
      </c>
      <c r="T736" s="16">
        <v>43.3</v>
      </c>
      <c r="U736" s="16">
        <v>48.11</v>
      </c>
      <c r="V736" s="7">
        <v>1.1</v>
      </c>
      <c r="W736" s="5"/>
      <c r="X736" s="5"/>
      <c r="Y736" s="27" t="s">
        <v>1655</v>
      </c>
    </row>
    <row r="737" spans="1:25" ht="15">
      <c r="A737" s="13" t="s">
        <v>702</v>
      </c>
      <c r="B737" s="14" t="s">
        <v>1600</v>
      </c>
      <c r="C737" s="3" t="s">
        <v>1202</v>
      </c>
      <c r="D737" s="3" t="s">
        <v>1202</v>
      </c>
      <c r="E737" s="2" t="s">
        <v>1202</v>
      </c>
      <c r="G737" s="16">
        <v>19.05</v>
      </c>
      <c r="H737" s="16">
        <v>13.39</v>
      </c>
      <c r="I737" s="16">
        <v>14.54</v>
      </c>
      <c r="J737" s="16">
        <v>16.71</v>
      </c>
      <c r="K737" s="16">
        <v>23.45</v>
      </c>
      <c r="L737" s="16">
        <v>29.06</v>
      </c>
      <c r="M737" s="7">
        <v>5.4</v>
      </c>
      <c r="N737" s="5">
        <v>12950</v>
      </c>
      <c r="O737" s="7">
        <v>4.3</v>
      </c>
      <c r="P737" s="16">
        <v>28.61</v>
      </c>
      <c r="Q737" s="16">
        <v>16.51</v>
      </c>
      <c r="R737" s="16">
        <v>21.5</v>
      </c>
      <c r="S737" s="16">
        <v>28.07</v>
      </c>
      <c r="T737" s="16">
        <v>34.42</v>
      </c>
      <c r="U737" s="16">
        <v>40.6</v>
      </c>
      <c r="V737" s="7">
        <v>1</v>
      </c>
      <c r="W737" s="5">
        <f t="shared" si="20"/>
        <v>66.58511010136317</v>
      </c>
      <c r="X737" s="5">
        <f t="shared" si="21"/>
        <v>59.529747060919135</v>
      </c>
      <c r="Y737" s="27" t="s">
        <v>1655</v>
      </c>
    </row>
    <row r="738" spans="1:25" ht="15">
      <c r="A738" s="13" t="s">
        <v>703</v>
      </c>
      <c r="B738" s="14" t="s">
        <v>1601</v>
      </c>
      <c r="C738" s="5">
        <v>220</v>
      </c>
      <c r="D738" s="6">
        <v>0.203</v>
      </c>
      <c r="E738" s="16">
        <v>0.34</v>
      </c>
      <c r="F738" s="7">
        <v>45.6</v>
      </c>
      <c r="G738" s="16">
        <v>20.73</v>
      </c>
      <c r="H738" s="16">
        <v>12.77</v>
      </c>
      <c r="I738" s="16">
        <v>15.86</v>
      </c>
      <c r="J738" s="16">
        <v>19.52</v>
      </c>
      <c r="K738" s="16">
        <v>24</v>
      </c>
      <c r="L738" s="16">
        <v>31.08</v>
      </c>
      <c r="M738" s="7">
        <v>6.7</v>
      </c>
      <c r="N738" s="5">
        <v>87120</v>
      </c>
      <c r="O738" s="7">
        <v>2.8</v>
      </c>
      <c r="P738" s="16">
        <v>24.78</v>
      </c>
      <c r="Q738" s="16">
        <v>14.04</v>
      </c>
      <c r="R738" s="16">
        <v>17.77</v>
      </c>
      <c r="S738" s="16">
        <v>23.62</v>
      </c>
      <c r="T738" s="16">
        <v>30.8</v>
      </c>
      <c r="U738" s="16">
        <v>37.81</v>
      </c>
      <c r="V738" s="7">
        <v>0.8</v>
      </c>
      <c r="W738" s="5">
        <f t="shared" si="20"/>
        <v>83.65617433414043</v>
      </c>
      <c r="X738" s="5">
        <f t="shared" si="21"/>
        <v>82.64182895850973</v>
      </c>
      <c r="Y738" s="27" t="s">
        <v>1655</v>
      </c>
    </row>
    <row r="739" spans="1:25" ht="15">
      <c r="A739" s="13" t="s">
        <v>704</v>
      </c>
      <c r="B739" s="14" t="s">
        <v>1602</v>
      </c>
      <c r="C739" s="5">
        <v>400</v>
      </c>
      <c r="D739" s="6">
        <v>0.372</v>
      </c>
      <c r="E739" s="16">
        <v>1.07</v>
      </c>
      <c r="F739" s="7">
        <v>35.9</v>
      </c>
      <c r="G739" s="16">
        <v>26.49</v>
      </c>
      <c r="H739" s="16">
        <v>14.62</v>
      </c>
      <c r="I739" s="16">
        <v>17.69</v>
      </c>
      <c r="J739" s="16">
        <v>26.47</v>
      </c>
      <c r="K739" s="16">
        <v>34.67</v>
      </c>
      <c r="L739" s="16">
        <v>38.14</v>
      </c>
      <c r="M739" s="7">
        <v>8.6</v>
      </c>
      <c r="N739" s="5">
        <v>51160</v>
      </c>
      <c r="O739" s="7">
        <v>2.6</v>
      </c>
      <c r="P739" s="16">
        <v>21.81</v>
      </c>
      <c r="Q739" s="16">
        <v>12.84</v>
      </c>
      <c r="R739" s="16">
        <v>15.8</v>
      </c>
      <c r="S739" s="16">
        <v>19.87</v>
      </c>
      <c r="T739" s="16">
        <v>26.54</v>
      </c>
      <c r="U739" s="16">
        <v>34.04</v>
      </c>
      <c r="V739" s="7">
        <v>1</v>
      </c>
      <c r="W739" s="5">
        <f t="shared" si="20"/>
        <v>121.45804676753782</v>
      </c>
      <c r="X739" s="5">
        <f t="shared" si="21"/>
        <v>133.21590337191745</v>
      </c>
      <c r="Y739" s="27" t="s">
        <v>1655</v>
      </c>
    </row>
    <row r="740" spans="1:25" ht="15">
      <c r="A740" s="13" t="s">
        <v>705</v>
      </c>
      <c r="B740" s="14" t="s">
        <v>1603</v>
      </c>
      <c r="C740" s="5">
        <v>110</v>
      </c>
      <c r="D740" s="6">
        <v>0.098</v>
      </c>
      <c r="E740" s="16">
        <v>0.43</v>
      </c>
      <c r="F740" s="7">
        <v>27.9</v>
      </c>
      <c r="G740" s="16">
        <v>17.13</v>
      </c>
      <c r="H740" s="16">
        <v>9.5</v>
      </c>
      <c r="I740" s="16">
        <v>13.66</v>
      </c>
      <c r="J740" s="16">
        <v>16.89</v>
      </c>
      <c r="K740" s="16">
        <v>20.19</v>
      </c>
      <c r="L740" s="16">
        <v>25.24</v>
      </c>
      <c r="M740" s="7">
        <v>6.6</v>
      </c>
      <c r="N740" s="5">
        <v>33360</v>
      </c>
      <c r="O740" s="7">
        <v>2.8</v>
      </c>
      <c r="P740" s="16">
        <v>18.88</v>
      </c>
      <c r="Q740" s="16">
        <v>12.01</v>
      </c>
      <c r="R740" s="16">
        <v>14.45</v>
      </c>
      <c r="S740" s="16">
        <v>18.06</v>
      </c>
      <c r="T740" s="16">
        <v>22.72</v>
      </c>
      <c r="U740" s="16">
        <v>27.42</v>
      </c>
      <c r="V740" s="7">
        <v>0.7</v>
      </c>
      <c r="W740" s="5">
        <f t="shared" si="20"/>
        <v>90.73093220338983</v>
      </c>
      <c r="X740" s="5">
        <f t="shared" si="21"/>
        <v>93.52159468438539</v>
      </c>
      <c r="Y740" s="27" t="s">
        <v>1655</v>
      </c>
    </row>
    <row r="741" spans="1:25" ht="15">
      <c r="A741" s="13" t="s">
        <v>1099</v>
      </c>
      <c r="B741" s="14" t="s">
        <v>1604</v>
      </c>
      <c r="C741" s="3" t="s">
        <v>1202</v>
      </c>
      <c r="D741" s="3" t="s">
        <v>1202</v>
      </c>
      <c r="E741" s="2" t="s">
        <v>1202</v>
      </c>
      <c r="G741" s="16">
        <v>14.26</v>
      </c>
      <c r="H741" s="16">
        <v>11.54</v>
      </c>
      <c r="I741" s="16">
        <v>12.76</v>
      </c>
      <c r="J741" s="16">
        <v>13.88</v>
      </c>
      <c r="K741" s="16">
        <v>15</v>
      </c>
      <c r="L741" s="16">
        <v>18.45</v>
      </c>
      <c r="M741" s="7">
        <v>4.3</v>
      </c>
      <c r="N741" s="5">
        <v>29170</v>
      </c>
      <c r="O741" s="7">
        <v>3.7</v>
      </c>
      <c r="P741" s="16">
        <v>15.9</v>
      </c>
      <c r="Q741" s="16">
        <v>10.77</v>
      </c>
      <c r="R741" s="16">
        <v>12.33</v>
      </c>
      <c r="S741" s="16">
        <v>14.71</v>
      </c>
      <c r="T741" s="16">
        <v>18.32</v>
      </c>
      <c r="U741" s="16">
        <v>23.22</v>
      </c>
      <c r="V741" s="7">
        <v>0.8</v>
      </c>
      <c r="W741" s="5">
        <f t="shared" si="20"/>
        <v>89.68553459119497</v>
      </c>
      <c r="X741" s="5">
        <f t="shared" si="21"/>
        <v>94.35757987763427</v>
      </c>
      <c r="Y741" s="27" t="s">
        <v>1659</v>
      </c>
    </row>
    <row r="742" spans="1:25" ht="15">
      <c r="A742" s="13" t="s">
        <v>1100</v>
      </c>
      <c r="B742" s="14" t="s">
        <v>1605</v>
      </c>
      <c r="G742" s="16"/>
      <c r="H742" s="16"/>
      <c r="I742" s="16"/>
      <c r="J742" s="16"/>
      <c r="K742" s="16"/>
      <c r="L742" s="16"/>
      <c r="N742" s="5">
        <v>125340</v>
      </c>
      <c r="O742" s="7">
        <v>2.2</v>
      </c>
      <c r="P742" s="16">
        <v>19.19</v>
      </c>
      <c r="Q742" s="16">
        <v>12.23</v>
      </c>
      <c r="R742" s="16">
        <v>14.67</v>
      </c>
      <c r="S742" s="16">
        <v>18.17</v>
      </c>
      <c r="T742" s="16">
        <v>22.95</v>
      </c>
      <c r="U742" s="16">
        <v>28.21</v>
      </c>
      <c r="V742" s="7">
        <v>0.4</v>
      </c>
      <c r="W742" s="5"/>
      <c r="X742" s="5"/>
      <c r="Y742" s="27" t="s">
        <v>1655</v>
      </c>
    </row>
    <row r="743" spans="1:25" ht="15">
      <c r="A743" s="13" t="s">
        <v>1101</v>
      </c>
      <c r="B743" s="14" t="s">
        <v>1606</v>
      </c>
      <c r="G743" s="16"/>
      <c r="H743" s="16"/>
      <c r="I743" s="16"/>
      <c r="J743" s="16"/>
      <c r="K743" s="16"/>
      <c r="L743" s="16"/>
      <c r="N743" s="5">
        <v>9670</v>
      </c>
      <c r="O743" s="7">
        <v>5</v>
      </c>
      <c r="P743" s="16">
        <v>15.55</v>
      </c>
      <c r="Q743" s="16">
        <v>10.02</v>
      </c>
      <c r="R743" s="16">
        <v>11.96</v>
      </c>
      <c r="S743" s="16">
        <v>14.52</v>
      </c>
      <c r="T743" s="16">
        <v>17.97</v>
      </c>
      <c r="U743" s="16">
        <v>22.94</v>
      </c>
      <c r="V743" s="7">
        <v>1.2</v>
      </c>
      <c r="W743" s="5"/>
      <c r="X743" s="5"/>
      <c r="Y743" s="27" t="s">
        <v>1659</v>
      </c>
    </row>
    <row r="744" spans="1:25" ht="15">
      <c r="A744" s="13" t="s">
        <v>1102</v>
      </c>
      <c r="B744" s="14" t="s">
        <v>1607</v>
      </c>
      <c r="C744" s="5">
        <v>180</v>
      </c>
      <c r="D744" s="6">
        <v>0.166</v>
      </c>
      <c r="E744" s="16">
        <v>0.42</v>
      </c>
      <c r="F744" s="7">
        <v>29.2</v>
      </c>
      <c r="G744" s="16">
        <v>16.81</v>
      </c>
      <c r="H744" s="16">
        <v>10.86</v>
      </c>
      <c r="I744" s="16">
        <v>12.69</v>
      </c>
      <c r="J744" s="16">
        <v>16.22</v>
      </c>
      <c r="K744" s="16">
        <v>20.7</v>
      </c>
      <c r="L744" s="16">
        <v>24</v>
      </c>
      <c r="M744" s="7">
        <v>4.9</v>
      </c>
      <c r="N744" s="5">
        <v>57960</v>
      </c>
      <c r="O744" s="7">
        <v>2.4</v>
      </c>
      <c r="P744" s="16">
        <v>17.67</v>
      </c>
      <c r="Q744" s="16">
        <v>11.85</v>
      </c>
      <c r="R744" s="16">
        <v>13.88</v>
      </c>
      <c r="S744" s="16">
        <v>17.11</v>
      </c>
      <c r="T744" s="16">
        <v>21.12</v>
      </c>
      <c r="U744" s="16">
        <v>24.75</v>
      </c>
      <c r="V744" s="7">
        <v>0.5</v>
      </c>
      <c r="W744" s="5">
        <f t="shared" si="20"/>
        <v>95.13299377475947</v>
      </c>
      <c r="X744" s="5">
        <f t="shared" si="21"/>
        <v>94.79836353009935</v>
      </c>
      <c r="Y744" s="27" t="s">
        <v>1655</v>
      </c>
    </row>
    <row r="745" spans="1:25" ht="15">
      <c r="A745" s="13" t="s">
        <v>1103</v>
      </c>
      <c r="B745" s="14" t="s">
        <v>1608</v>
      </c>
      <c r="G745" s="16"/>
      <c r="H745" s="16"/>
      <c r="I745" s="16"/>
      <c r="J745" s="16"/>
      <c r="K745" s="16"/>
      <c r="L745" s="16"/>
      <c r="N745" s="5">
        <v>71850</v>
      </c>
      <c r="O745" s="7">
        <v>2.2</v>
      </c>
      <c r="P745" s="16">
        <v>17.9</v>
      </c>
      <c r="Q745" s="16">
        <v>12</v>
      </c>
      <c r="R745" s="16">
        <v>13.95</v>
      </c>
      <c r="S745" s="16">
        <v>17.06</v>
      </c>
      <c r="T745" s="16">
        <v>21.29</v>
      </c>
      <c r="U745" s="16">
        <v>25.73</v>
      </c>
      <c r="V745" s="7">
        <v>0.6</v>
      </c>
      <c r="W745" s="5"/>
      <c r="X745" s="5"/>
      <c r="Y745" s="27" t="s">
        <v>1655</v>
      </c>
    </row>
    <row r="746" spans="1:25" ht="15">
      <c r="A746" s="13" t="s">
        <v>1104</v>
      </c>
      <c r="B746" s="14" t="s">
        <v>1609</v>
      </c>
      <c r="G746" s="16"/>
      <c r="H746" s="16"/>
      <c r="I746" s="16"/>
      <c r="J746" s="16"/>
      <c r="K746" s="16"/>
      <c r="L746" s="16"/>
      <c r="N746" s="5">
        <v>18970</v>
      </c>
      <c r="O746" s="7">
        <v>3.3</v>
      </c>
      <c r="P746" s="16">
        <v>19.88</v>
      </c>
      <c r="Q746" s="16">
        <v>13.01</v>
      </c>
      <c r="R746" s="16">
        <v>15.63</v>
      </c>
      <c r="S746" s="16">
        <v>19.27</v>
      </c>
      <c r="T746" s="16">
        <v>23.64</v>
      </c>
      <c r="U746" s="16">
        <v>28.33</v>
      </c>
      <c r="V746" s="7">
        <v>0.7</v>
      </c>
      <c r="W746" s="5"/>
      <c r="X746" s="5"/>
      <c r="Y746" s="27" t="s">
        <v>1655</v>
      </c>
    </row>
    <row r="747" spans="1:25" ht="15">
      <c r="A747" s="13" t="s">
        <v>1105</v>
      </c>
      <c r="B747" s="14" t="s">
        <v>1610</v>
      </c>
      <c r="C747" s="5">
        <v>4050</v>
      </c>
      <c r="D747" s="6">
        <v>3.769</v>
      </c>
      <c r="E747" s="16">
        <v>0.96</v>
      </c>
      <c r="F747" s="7">
        <v>17.9</v>
      </c>
      <c r="G747" s="16">
        <v>21.64</v>
      </c>
      <c r="H747" s="16">
        <v>13.02</v>
      </c>
      <c r="I747" s="16">
        <v>15.47</v>
      </c>
      <c r="J747" s="16">
        <v>18.98</v>
      </c>
      <c r="K747" s="16">
        <v>24.45</v>
      </c>
      <c r="L747" s="16">
        <v>32.47</v>
      </c>
      <c r="M747" s="7">
        <v>5.2</v>
      </c>
      <c r="N747" s="5">
        <v>576950</v>
      </c>
      <c r="O747" s="7">
        <v>0.7</v>
      </c>
      <c r="P747" s="16">
        <v>20.67</v>
      </c>
      <c r="Q747" s="16">
        <v>11.85</v>
      </c>
      <c r="R747" s="16">
        <v>14.61</v>
      </c>
      <c r="S747" s="16">
        <v>18.82</v>
      </c>
      <c r="T747" s="16">
        <v>24.99</v>
      </c>
      <c r="U747" s="16">
        <v>31.86</v>
      </c>
      <c r="V747" s="7">
        <v>0.4</v>
      </c>
      <c r="W747" s="5">
        <f t="shared" si="20"/>
        <v>104.69279148524431</v>
      </c>
      <c r="X747" s="5">
        <f t="shared" si="21"/>
        <v>100.85015940488842</v>
      </c>
      <c r="Y747" s="27" t="s">
        <v>1655</v>
      </c>
    </row>
    <row r="748" spans="1:25" ht="15">
      <c r="A748" s="13" t="s">
        <v>1106</v>
      </c>
      <c r="B748" s="14" t="s">
        <v>1611</v>
      </c>
      <c r="C748" s="5">
        <v>290</v>
      </c>
      <c r="D748" s="6">
        <v>0.272</v>
      </c>
      <c r="E748" s="16">
        <v>1.69</v>
      </c>
      <c r="F748" s="7">
        <v>35.2</v>
      </c>
      <c r="G748" s="16">
        <v>22.35</v>
      </c>
      <c r="H748" s="16">
        <v>11.43</v>
      </c>
      <c r="I748" s="16">
        <v>15.52</v>
      </c>
      <c r="J748" s="16">
        <v>20.49</v>
      </c>
      <c r="K748" s="16">
        <v>29.06</v>
      </c>
      <c r="L748" s="16">
        <v>36.96</v>
      </c>
      <c r="M748" s="7">
        <v>11.7</v>
      </c>
      <c r="N748" s="5">
        <v>23590</v>
      </c>
      <c r="O748" s="7">
        <v>4.5</v>
      </c>
      <c r="P748" s="16">
        <v>22.09</v>
      </c>
      <c r="Q748" s="16">
        <v>11.79</v>
      </c>
      <c r="R748" s="16">
        <v>14.77</v>
      </c>
      <c r="S748" s="16">
        <v>19.65</v>
      </c>
      <c r="T748" s="16">
        <v>26.75</v>
      </c>
      <c r="U748" s="16">
        <v>35.3</v>
      </c>
      <c r="V748" s="7">
        <v>2</v>
      </c>
      <c r="W748" s="5">
        <f t="shared" si="20"/>
        <v>101.1770031688547</v>
      </c>
      <c r="X748" s="5">
        <f t="shared" si="21"/>
        <v>104.27480916030534</v>
      </c>
      <c r="Y748" s="27" t="s">
        <v>1655</v>
      </c>
    </row>
    <row r="749" spans="1:25" ht="15">
      <c r="A749" s="13" t="s">
        <v>1107</v>
      </c>
      <c r="B749" s="14" t="s">
        <v>1108</v>
      </c>
      <c r="C749" s="5">
        <v>150</v>
      </c>
      <c r="D749" s="6">
        <v>0.139</v>
      </c>
      <c r="E749" s="16">
        <v>0.59</v>
      </c>
      <c r="F749" s="7">
        <v>35.9</v>
      </c>
      <c r="G749" s="16">
        <v>20.69</v>
      </c>
      <c r="H749" s="16">
        <v>10</v>
      </c>
      <c r="I749" s="16">
        <v>11.12</v>
      </c>
      <c r="J749" s="16">
        <v>18.52</v>
      </c>
      <c r="K749" s="16">
        <v>29.2</v>
      </c>
      <c r="L749" s="16">
        <v>36.2</v>
      </c>
      <c r="M749" s="7">
        <v>26.5</v>
      </c>
      <c r="N749" s="5">
        <v>34460</v>
      </c>
      <c r="O749" s="7">
        <v>2.9</v>
      </c>
      <c r="P749" s="16">
        <v>21.31</v>
      </c>
      <c r="Q749" s="16">
        <v>12.34</v>
      </c>
      <c r="R749" s="16">
        <v>15.28</v>
      </c>
      <c r="S749" s="16">
        <v>19.87</v>
      </c>
      <c r="T749" s="16">
        <v>25.94</v>
      </c>
      <c r="U749" s="16">
        <v>31.64</v>
      </c>
      <c r="V749" s="7">
        <v>0.8</v>
      </c>
      <c r="W749" s="5">
        <f t="shared" si="20"/>
        <v>97.09056780854061</v>
      </c>
      <c r="X749" s="5">
        <f t="shared" si="21"/>
        <v>93.20583794665323</v>
      </c>
      <c r="Y749" s="27" t="s">
        <v>1655</v>
      </c>
    </row>
    <row r="750" spans="1:25" ht="15">
      <c r="A750" s="13" t="s">
        <v>1109</v>
      </c>
      <c r="B750" s="14" t="s">
        <v>1110</v>
      </c>
      <c r="C750" s="5">
        <v>210</v>
      </c>
      <c r="D750" s="6">
        <v>0.193</v>
      </c>
      <c r="E750" s="16">
        <v>2.01</v>
      </c>
      <c r="F750" s="7">
        <v>30.6</v>
      </c>
      <c r="G750" s="16">
        <v>18.96</v>
      </c>
      <c r="H750" s="16">
        <v>11.7</v>
      </c>
      <c r="I750" s="16">
        <v>14.4</v>
      </c>
      <c r="J750" s="16">
        <v>19.3</v>
      </c>
      <c r="K750" s="16">
        <v>23</v>
      </c>
      <c r="L750" s="16">
        <v>25.02</v>
      </c>
      <c r="M750" s="7">
        <v>7.8</v>
      </c>
      <c r="N750" s="5">
        <v>14130</v>
      </c>
      <c r="O750" s="7">
        <v>5</v>
      </c>
      <c r="P750" s="16">
        <v>21.25</v>
      </c>
      <c r="Q750" s="16">
        <v>12.17</v>
      </c>
      <c r="R750" s="16">
        <v>15.46</v>
      </c>
      <c r="S750" s="16">
        <v>19.56</v>
      </c>
      <c r="T750" s="16">
        <v>25.48</v>
      </c>
      <c r="U750" s="16">
        <v>32.14</v>
      </c>
      <c r="V750" s="7">
        <v>1.3</v>
      </c>
      <c r="W750" s="5">
        <f t="shared" si="20"/>
        <v>89.22352941176472</v>
      </c>
      <c r="X750" s="5">
        <f t="shared" si="21"/>
        <v>98.67075664621679</v>
      </c>
      <c r="Y750" s="27" t="s">
        <v>1655</v>
      </c>
    </row>
    <row r="751" spans="1:25" ht="15">
      <c r="A751" s="13" t="s">
        <v>1111</v>
      </c>
      <c r="B751" s="14" t="s">
        <v>1112</v>
      </c>
      <c r="G751" s="16"/>
      <c r="H751" s="16"/>
      <c r="I751" s="16"/>
      <c r="J751" s="16"/>
      <c r="K751" s="16"/>
      <c r="L751" s="16"/>
      <c r="N751" s="5">
        <v>29150</v>
      </c>
      <c r="O751" s="7">
        <v>4.5</v>
      </c>
      <c r="P751" s="16">
        <v>16.73</v>
      </c>
      <c r="Q751" s="16">
        <v>11.13</v>
      </c>
      <c r="R751" s="16">
        <v>12.89</v>
      </c>
      <c r="S751" s="16">
        <v>15.68</v>
      </c>
      <c r="T751" s="16">
        <v>19.26</v>
      </c>
      <c r="U751" s="16">
        <v>23.97</v>
      </c>
      <c r="V751" s="7">
        <v>0.9</v>
      </c>
      <c r="W751" s="5"/>
      <c r="X751" s="5"/>
      <c r="Y751" s="27" t="s">
        <v>1655</v>
      </c>
    </row>
    <row r="752" spans="1:25" ht="15">
      <c r="A752" s="13" t="s">
        <v>1113</v>
      </c>
      <c r="B752" s="14" t="s">
        <v>1612</v>
      </c>
      <c r="C752" s="5">
        <v>940</v>
      </c>
      <c r="D752" s="6">
        <v>0.874</v>
      </c>
      <c r="E752" s="16">
        <v>0.33</v>
      </c>
      <c r="F752" s="7">
        <v>17.1</v>
      </c>
      <c r="G752" s="16">
        <v>13.7</v>
      </c>
      <c r="H752" s="16">
        <v>9.17</v>
      </c>
      <c r="I752" s="16">
        <v>10.5</v>
      </c>
      <c r="J752" s="16">
        <v>12.54</v>
      </c>
      <c r="K752" s="16">
        <v>15.94</v>
      </c>
      <c r="L752" s="16">
        <v>19.59</v>
      </c>
      <c r="M752" s="7">
        <v>3.2</v>
      </c>
      <c r="N752" s="5">
        <v>390540</v>
      </c>
      <c r="O752" s="7">
        <v>1.3</v>
      </c>
      <c r="P752" s="16">
        <v>16.15</v>
      </c>
      <c r="Q752" s="16">
        <v>10.62</v>
      </c>
      <c r="R752" s="16">
        <v>12.3</v>
      </c>
      <c r="S752" s="16">
        <v>14.9</v>
      </c>
      <c r="T752" s="16">
        <v>18.87</v>
      </c>
      <c r="U752" s="16">
        <v>23.83</v>
      </c>
      <c r="V752" s="7">
        <v>0.4</v>
      </c>
      <c r="W752" s="5">
        <f t="shared" si="20"/>
        <v>84.82972136222911</v>
      </c>
      <c r="X752" s="5">
        <f t="shared" si="21"/>
        <v>84.16107382550335</v>
      </c>
      <c r="Y752" s="27" t="s">
        <v>1655</v>
      </c>
    </row>
    <row r="753" spans="1:25" ht="15">
      <c r="A753" s="13" t="s">
        <v>1114</v>
      </c>
      <c r="B753" s="14" t="s">
        <v>1613</v>
      </c>
      <c r="G753" s="16"/>
      <c r="H753" s="16"/>
      <c r="I753" s="16"/>
      <c r="J753" s="16"/>
      <c r="K753" s="16"/>
      <c r="L753" s="16"/>
      <c r="N753" s="5">
        <v>12430</v>
      </c>
      <c r="O753" s="7">
        <v>3.7</v>
      </c>
      <c r="P753" s="16">
        <v>17.11</v>
      </c>
      <c r="Q753" s="16">
        <v>11.09</v>
      </c>
      <c r="R753" s="16">
        <v>12.9</v>
      </c>
      <c r="S753" s="16">
        <v>15.84</v>
      </c>
      <c r="T753" s="16">
        <v>19.8</v>
      </c>
      <c r="U753" s="16">
        <v>24.78</v>
      </c>
      <c r="V753" s="7">
        <v>1</v>
      </c>
      <c r="W753" s="5"/>
      <c r="X753" s="5"/>
      <c r="Y753" s="27" t="s">
        <v>1659</v>
      </c>
    </row>
    <row r="754" spans="1:25" ht="15">
      <c r="A754" s="13" t="s">
        <v>1115</v>
      </c>
      <c r="B754" s="14" t="s">
        <v>1614</v>
      </c>
      <c r="C754" s="5">
        <v>460</v>
      </c>
      <c r="D754" s="6">
        <v>0.427</v>
      </c>
      <c r="E754" s="16">
        <v>0.43</v>
      </c>
      <c r="F754" s="7">
        <v>11.1</v>
      </c>
      <c r="G754" s="16">
        <v>21.57</v>
      </c>
      <c r="H754" s="16">
        <v>13.88</v>
      </c>
      <c r="I754" s="16">
        <v>16.5</v>
      </c>
      <c r="J754" s="16">
        <v>19.75</v>
      </c>
      <c r="K754" s="16">
        <v>24.08</v>
      </c>
      <c r="L754" s="16">
        <v>31.78</v>
      </c>
      <c r="M754" s="7">
        <v>4</v>
      </c>
      <c r="N754" s="5">
        <v>146350</v>
      </c>
      <c r="O754" s="7">
        <v>1.5</v>
      </c>
      <c r="P754" s="16">
        <v>19.84</v>
      </c>
      <c r="Q754" s="16">
        <v>12.38</v>
      </c>
      <c r="R754" s="16">
        <v>14.84</v>
      </c>
      <c r="S754" s="16">
        <v>18.34</v>
      </c>
      <c r="T754" s="16">
        <v>23.33</v>
      </c>
      <c r="U754" s="16">
        <v>29.43</v>
      </c>
      <c r="V754" s="7">
        <v>0.5</v>
      </c>
      <c r="W754" s="5">
        <f t="shared" si="20"/>
        <v>108.71975806451613</v>
      </c>
      <c r="X754" s="5">
        <f t="shared" si="21"/>
        <v>107.68811341330424</v>
      </c>
      <c r="Y754" s="27" t="s">
        <v>1655</v>
      </c>
    </row>
    <row r="755" spans="1:25" ht="15">
      <c r="A755" s="13" t="s">
        <v>1116</v>
      </c>
      <c r="B755" s="14" t="s">
        <v>1117</v>
      </c>
      <c r="C755" s="5">
        <v>1440</v>
      </c>
      <c r="D755" s="6">
        <v>1.339</v>
      </c>
      <c r="E755" s="16">
        <v>7.1</v>
      </c>
      <c r="F755" s="7">
        <v>44.2</v>
      </c>
      <c r="G755" s="16">
        <v>17.65</v>
      </c>
      <c r="H755" s="16">
        <v>12.61</v>
      </c>
      <c r="I755" s="16">
        <v>14.18</v>
      </c>
      <c r="J755" s="16">
        <v>16.51</v>
      </c>
      <c r="K755" s="16">
        <v>19.49</v>
      </c>
      <c r="L755" s="16">
        <v>24.69</v>
      </c>
      <c r="M755" s="7">
        <v>4.8</v>
      </c>
      <c r="N755" s="5">
        <v>27680</v>
      </c>
      <c r="O755" s="7">
        <v>7.4</v>
      </c>
      <c r="P755" s="16">
        <v>20.17</v>
      </c>
      <c r="Q755" s="16">
        <v>12.94</v>
      </c>
      <c r="R755" s="16">
        <v>15.09</v>
      </c>
      <c r="S755" s="16">
        <v>18.3</v>
      </c>
      <c r="T755" s="16">
        <v>23.9</v>
      </c>
      <c r="U755" s="16">
        <v>30.86</v>
      </c>
      <c r="V755" s="7">
        <v>2.6</v>
      </c>
      <c r="W755" s="5">
        <f t="shared" si="20"/>
        <v>87.50619732275655</v>
      </c>
      <c r="X755" s="5">
        <f t="shared" si="21"/>
        <v>90.21857923497268</v>
      </c>
      <c r="Y755" s="27" t="s">
        <v>1655</v>
      </c>
    </row>
    <row r="756" spans="1:25" ht="15">
      <c r="A756" s="13" t="s">
        <v>1118</v>
      </c>
      <c r="B756" s="14" t="s">
        <v>1615</v>
      </c>
      <c r="C756" s="3" t="s">
        <v>1202</v>
      </c>
      <c r="D756" s="3" t="s">
        <v>1202</v>
      </c>
      <c r="E756" s="2" t="s">
        <v>1202</v>
      </c>
      <c r="G756" s="16">
        <v>15.94</v>
      </c>
      <c r="H756" s="16">
        <v>10.59</v>
      </c>
      <c r="I756" s="16">
        <v>12.29</v>
      </c>
      <c r="J756" s="16">
        <v>14.65</v>
      </c>
      <c r="K756" s="16">
        <v>19.08</v>
      </c>
      <c r="L756" s="16">
        <v>23.32</v>
      </c>
      <c r="M756" s="7">
        <v>5.9</v>
      </c>
      <c r="N756" s="5">
        <v>11940</v>
      </c>
      <c r="O756" s="7">
        <v>5.8</v>
      </c>
      <c r="P756" s="16">
        <v>17.74</v>
      </c>
      <c r="Q756" s="16">
        <v>10.72</v>
      </c>
      <c r="R756" s="16">
        <v>12.59</v>
      </c>
      <c r="S756" s="16">
        <v>15.52</v>
      </c>
      <c r="T756" s="16">
        <v>21.47</v>
      </c>
      <c r="U756" s="16">
        <v>28.42</v>
      </c>
      <c r="V756" s="7">
        <v>1.6</v>
      </c>
      <c r="W756" s="5">
        <f t="shared" si="20"/>
        <v>89.85343855693348</v>
      </c>
      <c r="X756" s="5">
        <f t="shared" si="21"/>
        <v>94.39432989690722</v>
      </c>
      <c r="Y756" s="27" t="s">
        <v>1655</v>
      </c>
    </row>
    <row r="757" spans="1:25" ht="15">
      <c r="A757" s="13" t="s">
        <v>1119</v>
      </c>
      <c r="B757" s="14" t="s">
        <v>1120</v>
      </c>
      <c r="C757" s="5">
        <v>290</v>
      </c>
      <c r="D757" s="6">
        <v>0.27</v>
      </c>
      <c r="E757" s="16">
        <v>0.26</v>
      </c>
      <c r="F757" s="7">
        <v>28.1</v>
      </c>
      <c r="G757" s="16">
        <v>21.32</v>
      </c>
      <c r="H757" s="16">
        <v>14.42</v>
      </c>
      <c r="I757" s="16">
        <v>16.95</v>
      </c>
      <c r="J757" s="16">
        <v>20.3</v>
      </c>
      <c r="K757" s="16">
        <v>25.92</v>
      </c>
      <c r="L757" s="16">
        <v>29.89</v>
      </c>
      <c r="M757" s="7">
        <v>2.8</v>
      </c>
      <c r="N757" s="5">
        <v>151700</v>
      </c>
      <c r="O757" s="7">
        <v>1.5</v>
      </c>
      <c r="P757" s="16">
        <v>20.75</v>
      </c>
      <c r="Q757" s="16">
        <v>13.33</v>
      </c>
      <c r="R757" s="16">
        <v>16.12</v>
      </c>
      <c r="S757" s="16">
        <v>19.81</v>
      </c>
      <c r="T757" s="16">
        <v>24.49</v>
      </c>
      <c r="U757" s="16">
        <v>29.8</v>
      </c>
      <c r="V757" s="7">
        <v>0.6</v>
      </c>
      <c r="W757" s="5">
        <f t="shared" si="20"/>
        <v>102.74698795180723</v>
      </c>
      <c r="X757" s="5">
        <f t="shared" si="21"/>
        <v>102.47349823321557</v>
      </c>
      <c r="Y757" s="27" t="s">
        <v>1655</v>
      </c>
    </row>
    <row r="758" spans="1:25" ht="15">
      <c r="A758" s="13" t="s">
        <v>1121</v>
      </c>
      <c r="B758" s="14" t="s">
        <v>1122</v>
      </c>
      <c r="C758" s="5">
        <v>100</v>
      </c>
      <c r="D758" s="6">
        <v>0.093</v>
      </c>
      <c r="E758" s="16">
        <v>0.54</v>
      </c>
      <c r="F758" s="7">
        <v>24.1</v>
      </c>
      <c r="G758" s="16">
        <v>31.24</v>
      </c>
      <c r="H758" s="16">
        <v>24.26</v>
      </c>
      <c r="I758" s="16">
        <v>27.31</v>
      </c>
      <c r="J758" s="16">
        <v>31.2</v>
      </c>
      <c r="K758" s="16">
        <v>35.49</v>
      </c>
      <c r="L758" s="16">
        <v>38.37</v>
      </c>
      <c r="M758" s="7">
        <v>2.6</v>
      </c>
      <c r="N758" s="5">
        <v>25570</v>
      </c>
      <c r="O758" s="7">
        <v>2.8</v>
      </c>
      <c r="P758" s="16">
        <v>28.72</v>
      </c>
      <c r="Q758" s="16">
        <v>17.44</v>
      </c>
      <c r="R758" s="16">
        <v>21.48</v>
      </c>
      <c r="S758" s="16">
        <v>27.14</v>
      </c>
      <c r="T758" s="16">
        <v>34.02</v>
      </c>
      <c r="U758" s="16">
        <v>42.87</v>
      </c>
      <c r="V758" s="7">
        <v>0.8</v>
      </c>
      <c r="W758" s="5">
        <f t="shared" si="20"/>
        <v>108.77437325905292</v>
      </c>
      <c r="X758" s="5">
        <f t="shared" si="21"/>
        <v>114.95946941783346</v>
      </c>
      <c r="Y758" s="27" t="s">
        <v>1658</v>
      </c>
    </row>
    <row r="759" spans="1:25" ht="15">
      <c r="A759" s="13" t="s">
        <v>1123</v>
      </c>
      <c r="B759" s="14" t="s">
        <v>1616</v>
      </c>
      <c r="G759" s="16"/>
      <c r="H759" s="16"/>
      <c r="I759" s="16"/>
      <c r="J759" s="16"/>
      <c r="K759" s="16"/>
      <c r="L759" s="16"/>
      <c r="N759" s="5">
        <v>13890</v>
      </c>
      <c r="O759" s="7">
        <v>4.7</v>
      </c>
      <c r="P759" s="16">
        <v>17.31</v>
      </c>
      <c r="Q759" s="16">
        <v>11.62</v>
      </c>
      <c r="R759" s="16">
        <v>13.53</v>
      </c>
      <c r="S759" s="16">
        <v>16.51</v>
      </c>
      <c r="T759" s="16">
        <v>20.52</v>
      </c>
      <c r="U759" s="16">
        <v>24.17</v>
      </c>
      <c r="V759" s="7">
        <v>1.2</v>
      </c>
      <c r="W759" s="5"/>
      <c r="X759" s="5"/>
      <c r="Y759" s="27" t="s">
        <v>1655</v>
      </c>
    </row>
    <row r="760" spans="1:25" ht="15">
      <c r="A760" s="13" t="s">
        <v>1124</v>
      </c>
      <c r="B760" s="14" t="s">
        <v>1617</v>
      </c>
      <c r="C760" s="3" t="s">
        <v>1202</v>
      </c>
      <c r="D760" s="3" t="s">
        <v>1202</v>
      </c>
      <c r="E760" s="2" t="s">
        <v>1202</v>
      </c>
      <c r="G760" s="16">
        <v>16.6</v>
      </c>
      <c r="H760" s="16">
        <v>10.7</v>
      </c>
      <c r="I760" s="16">
        <v>14.56</v>
      </c>
      <c r="J760" s="16">
        <v>17.2</v>
      </c>
      <c r="K760" s="16">
        <v>18.99</v>
      </c>
      <c r="L760" s="16">
        <v>21.14</v>
      </c>
      <c r="M760" s="7">
        <v>6.1</v>
      </c>
      <c r="N760" s="5">
        <v>16410</v>
      </c>
      <c r="O760" s="7">
        <v>3.5</v>
      </c>
      <c r="P760" s="16">
        <v>16.46</v>
      </c>
      <c r="Q760" s="16">
        <v>10.93</v>
      </c>
      <c r="R760" s="16">
        <v>12.73</v>
      </c>
      <c r="S760" s="16">
        <v>15.31</v>
      </c>
      <c r="T760" s="16">
        <v>18.92</v>
      </c>
      <c r="U760" s="16">
        <v>23.78</v>
      </c>
      <c r="V760" s="7">
        <v>1.1</v>
      </c>
      <c r="W760" s="5">
        <f t="shared" si="20"/>
        <v>100.8505467800729</v>
      </c>
      <c r="X760" s="5">
        <f t="shared" si="21"/>
        <v>112.34487263226649</v>
      </c>
      <c r="Y760" s="27" t="s">
        <v>1655</v>
      </c>
    </row>
    <row r="761" spans="1:25" ht="15">
      <c r="A761" s="13" t="s">
        <v>1125</v>
      </c>
      <c r="B761" s="14" t="s">
        <v>1618</v>
      </c>
      <c r="G761" s="16"/>
      <c r="H761" s="16"/>
      <c r="I761" s="16"/>
      <c r="J761" s="16"/>
      <c r="K761" s="16"/>
      <c r="L761" s="16"/>
      <c r="N761" s="5">
        <v>8740</v>
      </c>
      <c r="O761" s="7">
        <v>4.2</v>
      </c>
      <c r="P761" s="16">
        <v>17.8</v>
      </c>
      <c r="Q761" s="16">
        <v>11.26</v>
      </c>
      <c r="R761" s="16">
        <v>13.32</v>
      </c>
      <c r="S761" s="16">
        <v>16.97</v>
      </c>
      <c r="T761" s="16">
        <v>21.79</v>
      </c>
      <c r="U761" s="16">
        <v>25.98</v>
      </c>
      <c r="V761" s="7">
        <v>1.1</v>
      </c>
      <c r="W761" s="5"/>
      <c r="X761" s="5"/>
      <c r="Y761" s="27" t="s">
        <v>1655</v>
      </c>
    </row>
    <row r="762" spans="1:25" ht="15">
      <c r="A762" s="13" t="s">
        <v>1126</v>
      </c>
      <c r="B762" s="14" t="s">
        <v>1619</v>
      </c>
      <c r="G762" s="16"/>
      <c r="H762" s="16"/>
      <c r="I762" s="16"/>
      <c r="J762" s="16"/>
      <c r="K762" s="16"/>
      <c r="L762" s="16"/>
      <c r="N762" s="5">
        <v>10310</v>
      </c>
      <c r="O762" s="7">
        <v>6.1</v>
      </c>
      <c r="P762" s="16">
        <v>16.24</v>
      </c>
      <c r="Q762" s="16">
        <v>9.91</v>
      </c>
      <c r="R762" s="16">
        <v>11.66</v>
      </c>
      <c r="S762" s="16">
        <v>14.72</v>
      </c>
      <c r="T762" s="16">
        <v>19.37</v>
      </c>
      <c r="U762" s="16">
        <v>25.32</v>
      </c>
      <c r="V762" s="7">
        <v>1.9</v>
      </c>
      <c r="W762" s="5"/>
      <c r="X762" s="5"/>
      <c r="Y762" s="27" t="s">
        <v>1655</v>
      </c>
    </row>
    <row r="763" spans="1:25" ht="15">
      <c r="A763" s="13" t="s">
        <v>1127</v>
      </c>
      <c r="B763" s="14" t="s">
        <v>1620</v>
      </c>
      <c r="C763" s="5">
        <v>380</v>
      </c>
      <c r="D763" s="6">
        <v>0.354</v>
      </c>
      <c r="E763" s="16">
        <v>1.16</v>
      </c>
      <c r="F763" s="7">
        <v>49</v>
      </c>
      <c r="G763" s="16">
        <v>17.42</v>
      </c>
      <c r="H763" s="16">
        <v>11.22</v>
      </c>
      <c r="I763" s="16">
        <v>13.41</v>
      </c>
      <c r="J763" s="16">
        <v>17.14</v>
      </c>
      <c r="K763" s="16">
        <v>20.8</v>
      </c>
      <c r="L763" s="16">
        <v>24.15</v>
      </c>
      <c r="M763" s="7">
        <v>3.8</v>
      </c>
      <c r="N763" s="5">
        <v>44890</v>
      </c>
      <c r="O763" s="7">
        <v>3.3</v>
      </c>
      <c r="P763" s="16">
        <v>17.31</v>
      </c>
      <c r="Q763" s="16">
        <v>11.67</v>
      </c>
      <c r="R763" s="16">
        <v>13.5</v>
      </c>
      <c r="S763" s="16">
        <v>16.36</v>
      </c>
      <c r="T763" s="16">
        <v>19.95</v>
      </c>
      <c r="U763" s="16">
        <v>24.96</v>
      </c>
      <c r="V763" s="7">
        <v>0.7</v>
      </c>
      <c r="W763" s="5">
        <f t="shared" si="20"/>
        <v>100.63547082611208</v>
      </c>
      <c r="X763" s="5">
        <f t="shared" si="21"/>
        <v>104.7677261613692</v>
      </c>
      <c r="Y763" s="27" t="s">
        <v>1655</v>
      </c>
    </row>
    <row r="764" spans="1:25" ht="15">
      <c r="A764" s="13" t="s">
        <v>1128</v>
      </c>
      <c r="B764" s="14" t="s">
        <v>1621</v>
      </c>
      <c r="C764" s="5">
        <v>180</v>
      </c>
      <c r="D764" s="6">
        <v>0.17</v>
      </c>
      <c r="E764" s="16">
        <v>0.25</v>
      </c>
      <c r="F764" s="7">
        <v>40.5</v>
      </c>
      <c r="G764" s="16">
        <v>14.21</v>
      </c>
      <c r="H764" s="16">
        <v>8.82</v>
      </c>
      <c r="I764" s="16">
        <v>10.45</v>
      </c>
      <c r="J764" s="16">
        <v>13.37</v>
      </c>
      <c r="K764" s="16">
        <v>17.55</v>
      </c>
      <c r="L764" s="16">
        <v>21.72</v>
      </c>
      <c r="M764" s="7">
        <v>6.6</v>
      </c>
      <c r="N764" s="5">
        <v>100290</v>
      </c>
      <c r="O764" s="7">
        <v>2.2</v>
      </c>
      <c r="P764" s="16">
        <v>19.7</v>
      </c>
      <c r="Q764" s="16">
        <v>12.02</v>
      </c>
      <c r="R764" s="16">
        <v>14.68</v>
      </c>
      <c r="S764" s="16">
        <v>18.85</v>
      </c>
      <c r="T764" s="16">
        <v>23.78</v>
      </c>
      <c r="U764" s="16">
        <v>29.53</v>
      </c>
      <c r="V764" s="7">
        <v>0.9</v>
      </c>
      <c r="W764" s="5">
        <f t="shared" si="20"/>
        <v>72.13197969543148</v>
      </c>
      <c r="X764" s="5">
        <f t="shared" si="21"/>
        <v>70.92838196286472</v>
      </c>
      <c r="Y764" s="27" t="s">
        <v>1655</v>
      </c>
    </row>
    <row r="765" spans="1:25" ht="15">
      <c r="A765" s="13" t="s">
        <v>1129</v>
      </c>
      <c r="B765" s="14" t="s">
        <v>1130</v>
      </c>
      <c r="G765" s="16"/>
      <c r="H765" s="16"/>
      <c r="I765" s="16"/>
      <c r="J765" s="16"/>
      <c r="K765" s="16"/>
      <c r="L765" s="16"/>
      <c r="N765" s="5">
        <v>20790</v>
      </c>
      <c r="O765" s="7">
        <v>6.6</v>
      </c>
      <c r="P765" s="16">
        <v>21.64</v>
      </c>
      <c r="Q765" s="16">
        <v>13.68</v>
      </c>
      <c r="R765" s="16">
        <v>16.71</v>
      </c>
      <c r="S765" s="16">
        <v>22.12</v>
      </c>
      <c r="T765" s="16">
        <v>27.03</v>
      </c>
      <c r="U765" s="16">
        <v>29.55</v>
      </c>
      <c r="V765" s="7">
        <v>2</v>
      </c>
      <c r="W765" s="5"/>
      <c r="X765" s="5"/>
      <c r="Y765" s="27" t="s">
        <v>1655</v>
      </c>
    </row>
    <row r="766" spans="1:25" ht="15">
      <c r="A766" s="13" t="s">
        <v>1131</v>
      </c>
      <c r="B766" s="14" t="s">
        <v>1132</v>
      </c>
      <c r="C766" s="5">
        <v>1670</v>
      </c>
      <c r="D766" s="6">
        <v>1.559</v>
      </c>
      <c r="E766" s="16">
        <v>0.76</v>
      </c>
      <c r="F766" s="7">
        <v>26.6</v>
      </c>
      <c r="G766" s="16">
        <v>14.26</v>
      </c>
      <c r="H766" s="16">
        <v>9.46</v>
      </c>
      <c r="I766" s="16">
        <v>11.48</v>
      </c>
      <c r="J766" s="16">
        <v>13.97</v>
      </c>
      <c r="K766" s="16">
        <v>16.84</v>
      </c>
      <c r="L766" s="16">
        <v>19.44</v>
      </c>
      <c r="M766" s="7">
        <v>3.4</v>
      </c>
      <c r="N766" s="5">
        <v>303030</v>
      </c>
      <c r="O766" s="7">
        <v>1.9</v>
      </c>
      <c r="P766" s="16">
        <v>14.68</v>
      </c>
      <c r="Q766" s="16">
        <v>9.9</v>
      </c>
      <c r="R766" s="16">
        <v>11.59</v>
      </c>
      <c r="S766" s="16">
        <v>13.99</v>
      </c>
      <c r="T766" s="16">
        <v>17.32</v>
      </c>
      <c r="U766" s="16">
        <v>20.48</v>
      </c>
      <c r="V766" s="7">
        <v>0.4</v>
      </c>
      <c r="W766" s="5">
        <f t="shared" si="20"/>
        <v>97.13896457765668</v>
      </c>
      <c r="X766" s="5">
        <f t="shared" si="21"/>
        <v>99.85704074338814</v>
      </c>
      <c r="Y766" s="27" t="s">
        <v>1655</v>
      </c>
    </row>
    <row r="767" spans="1:25" ht="15">
      <c r="A767" s="13" t="s">
        <v>1133</v>
      </c>
      <c r="B767" s="14" t="s">
        <v>1134</v>
      </c>
      <c r="C767" s="3" t="s">
        <v>1202</v>
      </c>
      <c r="D767" s="3" t="s">
        <v>1202</v>
      </c>
      <c r="E767" s="2" t="s">
        <v>1202</v>
      </c>
      <c r="G767" s="16">
        <v>15.86</v>
      </c>
      <c r="H767" s="16">
        <v>9.27</v>
      </c>
      <c r="I767" s="16">
        <v>10.53</v>
      </c>
      <c r="J767" s="16">
        <v>13.57</v>
      </c>
      <c r="K767" s="16">
        <v>19.27</v>
      </c>
      <c r="L767" s="16">
        <v>25.32</v>
      </c>
      <c r="M767" s="7">
        <v>3.5</v>
      </c>
      <c r="N767" s="5">
        <v>222230</v>
      </c>
      <c r="O767" s="7">
        <v>1.8</v>
      </c>
      <c r="P767" s="16">
        <v>16.26</v>
      </c>
      <c r="Q767" s="16">
        <v>9.77</v>
      </c>
      <c r="R767" s="16">
        <v>11.6</v>
      </c>
      <c r="S767" s="16">
        <v>14.33</v>
      </c>
      <c r="T767" s="16">
        <v>18.91</v>
      </c>
      <c r="U767" s="16">
        <v>25.39</v>
      </c>
      <c r="V767" s="7">
        <v>0.6</v>
      </c>
      <c r="W767" s="5">
        <f t="shared" si="20"/>
        <v>97.53997539975398</v>
      </c>
      <c r="X767" s="5">
        <f t="shared" si="21"/>
        <v>94.69644103279833</v>
      </c>
      <c r="Y767" s="27" t="s">
        <v>1655</v>
      </c>
    </row>
    <row r="768" spans="1:24" ht="15">
      <c r="A768" s="13" t="s">
        <v>28</v>
      </c>
      <c r="B768" s="13" t="s">
        <v>1622</v>
      </c>
      <c r="C768" s="5">
        <v>58650</v>
      </c>
      <c r="D768" s="6">
        <v>54.644</v>
      </c>
      <c r="E768" s="16">
        <v>0.64</v>
      </c>
      <c r="F768" s="7">
        <v>4.2</v>
      </c>
      <c r="G768" s="16">
        <v>16.67</v>
      </c>
      <c r="H768" s="16">
        <v>9.79</v>
      </c>
      <c r="I768" s="16">
        <v>11.84</v>
      </c>
      <c r="J768" s="16">
        <v>15.1</v>
      </c>
      <c r="K768" s="16">
        <v>19.26</v>
      </c>
      <c r="L768" s="16">
        <v>25.64</v>
      </c>
      <c r="M768" s="7">
        <v>1.3</v>
      </c>
      <c r="N768" s="5">
        <v>12532030</v>
      </c>
      <c r="O768" s="7">
        <v>0.3</v>
      </c>
      <c r="P768" s="16">
        <v>18.23</v>
      </c>
      <c r="Q768" s="16">
        <v>10.21</v>
      </c>
      <c r="R768" s="16">
        <v>12.12</v>
      </c>
      <c r="S768" s="16">
        <v>15.6</v>
      </c>
      <c r="T768" s="16">
        <v>21.45</v>
      </c>
      <c r="U768" s="16">
        <v>29.25</v>
      </c>
      <c r="V768" s="7">
        <v>0.3</v>
      </c>
      <c r="W768" s="5">
        <f t="shared" si="20"/>
        <v>91.44267690619859</v>
      </c>
      <c r="X768" s="5">
        <f t="shared" si="21"/>
        <v>96.7948717948718</v>
      </c>
    </row>
    <row r="769" spans="1:25" ht="15">
      <c r="A769" s="13" t="s">
        <v>1135</v>
      </c>
      <c r="B769" s="14" t="s">
        <v>1136</v>
      </c>
      <c r="G769" s="16"/>
      <c r="H769" s="16"/>
      <c r="I769" s="16"/>
      <c r="J769" s="16"/>
      <c r="K769" s="16"/>
      <c r="L769" s="16"/>
      <c r="N769" s="5">
        <v>9500</v>
      </c>
      <c r="O769" s="7">
        <v>6.2</v>
      </c>
      <c r="P769" s="16">
        <v>27.87</v>
      </c>
      <c r="Q769" s="16">
        <v>16.87</v>
      </c>
      <c r="R769" s="16">
        <v>19.84</v>
      </c>
      <c r="S769" s="16">
        <v>25.89</v>
      </c>
      <c r="T769" s="16">
        <v>35.24</v>
      </c>
      <c r="U769" s="16">
        <v>40.22</v>
      </c>
      <c r="V769" s="7">
        <v>1.6</v>
      </c>
      <c r="W769" s="5"/>
      <c r="X769" s="5"/>
      <c r="Y769" s="27" t="s">
        <v>1655</v>
      </c>
    </row>
    <row r="770" spans="1:25" ht="15">
      <c r="A770" s="13" t="s">
        <v>1137</v>
      </c>
      <c r="B770" s="14" t="s">
        <v>1623</v>
      </c>
      <c r="C770" s="5">
        <v>2330</v>
      </c>
      <c r="D770" s="6">
        <v>2.167</v>
      </c>
      <c r="E770" s="16">
        <v>0.7</v>
      </c>
      <c r="F770" s="7">
        <v>8</v>
      </c>
      <c r="G770" s="16">
        <v>25.41</v>
      </c>
      <c r="H770" s="16">
        <v>14.68</v>
      </c>
      <c r="I770" s="16">
        <v>17.16</v>
      </c>
      <c r="J770" s="16">
        <v>22.89</v>
      </c>
      <c r="K770" s="16">
        <v>32.36</v>
      </c>
      <c r="L770" s="16">
        <v>39.37</v>
      </c>
      <c r="M770" s="7">
        <v>2.9</v>
      </c>
      <c r="N770" s="5">
        <v>455390</v>
      </c>
      <c r="O770" s="7">
        <v>0.6</v>
      </c>
      <c r="P770" s="16">
        <v>27.81</v>
      </c>
      <c r="Q770" s="16">
        <v>16.12</v>
      </c>
      <c r="R770" s="16">
        <v>19.75</v>
      </c>
      <c r="S770" s="16">
        <v>26.47</v>
      </c>
      <c r="T770" s="16">
        <v>34.04</v>
      </c>
      <c r="U770" s="16">
        <v>41.98</v>
      </c>
      <c r="V770" s="7">
        <v>0.2</v>
      </c>
      <c r="W770" s="5">
        <f t="shared" si="20"/>
        <v>91.37001078748652</v>
      </c>
      <c r="X770" s="5">
        <f t="shared" si="21"/>
        <v>86.4752550056668</v>
      </c>
      <c r="Y770" s="27" t="s">
        <v>1655</v>
      </c>
    </row>
    <row r="771" spans="1:25" ht="15">
      <c r="A771" s="13" t="s">
        <v>1138</v>
      </c>
      <c r="B771" s="14" t="s">
        <v>1624</v>
      </c>
      <c r="G771" s="16"/>
      <c r="H771" s="16"/>
      <c r="I771" s="16"/>
      <c r="J771" s="16"/>
      <c r="K771" s="16"/>
      <c r="L771" s="16"/>
      <c r="N771" s="5">
        <v>84520</v>
      </c>
      <c r="O771" s="7">
        <v>2.6</v>
      </c>
      <c r="P771" s="2" t="s">
        <v>443</v>
      </c>
      <c r="Q771" s="2" t="s">
        <v>443</v>
      </c>
      <c r="R771" s="2" t="s">
        <v>443</v>
      </c>
      <c r="S771" s="2" t="s">
        <v>443</v>
      </c>
      <c r="T771" s="2" t="s">
        <v>443</v>
      </c>
      <c r="U771" s="2" t="s">
        <v>443</v>
      </c>
      <c r="V771" s="7">
        <v>3.6</v>
      </c>
      <c r="W771" s="5"/>
      <c r="X771" s="5"/>
      <c r="Y771" s="27" t="s">
        <v>1654</v>
      </c>
    </row>
    <row r="772" spans="1:25" ht="15">
      <c r="A772" s="13" t="s">
        <v>1139</v>
      </c>
      <c r="B772" s="14" t="s">
        <v>1140</v>
      </c>
      <c r="C772" s="5">
        <v>80</v>
      </c>
      <c r="D772" s="6">
        <v>0.072</v>
      </c>
      <c r="E772" s="16">
        <v>0.28</v>
      </c>
      <c r="F772" s="7">
        <v>42.1</v>
      </c>
      <c r="G772" s="2" t="s">
        <v>443</v>
      </c>
      <c r="H772" s="2" t="s">
        <v>443</v>
      </c>
      <c r="I772" s="2" t="s">
        <v>443</v>
      </c>
      <c r="J772" s="2" t="s">
        <v>443</v>
      </c>
      <c r="K772" s="2" t="s">
        <v>443</v>
      </c>
      <c r="L772" s="2" t="s">
        <v>443</v>
      </c>
      <c r="M772" s="7">
        <v>12.1</v>
      </c>
      <c r="N772" s="5">
        <v>37830</v>
      </c>
      <c r="O772" s="7">
        <v>2.6</v>
      </c>
      <c r="P772" s="2" t="s">
        <v>443</v>
      </c>
      <c r="Q772" s="2" t="s">
        <v>443</v>
      </c>
      <c r="R772" s="2" t="s">
        <v>443</v>
      </c>
      <c r="S772" s="2" t="s">
        <v>443</v>
      </c>
      <c r="T772" s="2" t="s">
        <v>443</v>
      </c>
      <c r="U772" s="2" t="s">
        <v>443</v>
      </c>
      <c r="V772" s="7">
        <v>2.8</v>
      </c>
      <c r="W772" s="5"/>
      <c r="X772" s="5"/>
      <c r="Y772" s="27" t="s">
        <v>1655</v>
      </c>
    </row>
    <row r="773" spans="1:25" ht="15">
      <c r="A773" s="13" t="s">
        <v>1141</v>
      </c>
      <c r="B773" s="14" t="s">
        <v>1142</v>
      </c>
      <c r="G773" s="16"/>
      <c r="H773" s="16"/>
      <c r="I773" s="16"/>
      <c r="J773" s="16"/>
      <c r="K773" s="16"/>
      <c r="L773" s="16"/>
      <c r="N773" s="5">
        <v>22090</v>
      </c>
      <c r="O773" s="7">
        <v>0.6</v>
      </c>
      <c r="P773" s="16">
        <v>57.76</v>
      </c>
      <c r="Q773" s="16">
        <v>32.85</v>
      </c>
      <c r="R773" s="16">
        <v>41.24</v>
      </c>
      <c r="S773" s="16">
        <v>59.13</v>
      </c>
      <c r="T773" s="16">
        <v>72.76</v>
      </c>
      <c r="U773" s="16">
        <v>84.77</v>
      </c>
      <c r="V773" s="7">
        <v>0.8</v>
      </c>
      <c r="W773" s="5"/>
      <c r="X773" s="5"/>
      <c r="Y773" s="27" t="s">
        <v>1657</v>
      </c>
    </row>
    <row r="774" spans="1:25" ht="15">
      <c r="A774" s="13" t="s">
        <v>1143</v>
      </c>
      <c r="B774" s="14" t="s">
        <v>1144</v>
      </c>
      <c r="G774" s="16"/>
      <c r="H774" s="16"/>
      <c r="I774" s="16"/>
      <c r="J774" s="16"/>
      <c r="K774" s="16"/>
      <c r="L774" s="16"/>
      <c r="N774" s="5">
        <v>10680</v>
      </c>
      <c r="O774" s="7">
        <v>3.6</v>
      </c>
      <c r="P774" s="16">
        <v>27.7</v>
      </c>
      <c r="Q774" s="16">
        <v>13.7</v>
      </c>
      <c r="R774" s="16">
        <v>17.94</v>
      </c>
      <c r="S774" s="16">
        <v>25.31</v>
      </c>
      <c r="T774" s="16">
        <v>34.52</v>
      </c>
      <c r="U774" s="16">
        <v>44.37</v>
      </c>
      <c r="V774" s="7">
        <v>3.4</v>
      </c>
      <c r="W774" s="5"/>
      <c r="X774" s="5"/>
      <c r="Y774" s="27" t="s">
        <v>1655</v>
      </c>
    </row>
    <row r="775" spans="1:25" ht="15">
      <c r="A775" s="13" t="s">
        <v>1145</v>
      </c>
      <c r="B775" s="14" t="s">
        <v>1146</v>
      </c>
      <c r="G775" s="16"/>
      <c r="H775" s="16"/>
      <c r="I775" s="16"/>
      <c r="J775" s="16"/>
      <c r="K775" s="16"/>
      <c r="L775" s="16"/>
      <c r="N775" s="5">
        <v>120840</v>
      </c>
      <c r="O775" s="7">
        <v>2.1</v>
      </c>
      <c r="P775" s="2" t="s">
        <v>443</v>
      </c>
      <c r="Q775" s="2" t="s">
        <v>443</v>
      </c>
      <c r="R775" s="2" t="s">
        <v>443</v>
      </c>
      <c r="S775" s="2" t="s">
        <v>443</v>
      </c>
      <c r="T775" s="2" t="s">
        <v>443</v>
      </c>
      <c r="U775" s="2" t="s">
        <v>443</v>
      </c>
      <c r="V775" s="7">
        <v>1.8</v>
      </c>
      <c r="W775" s="5"/>
      <c r="X775" s="5"/>
      <c r="Y775" s="27" t="s">
        <v>1655</v>
      </c>
    </row>
    <row r="776" spans="1:25" ht="15">
      <c r="A776" s="13" t="s">
        <v>1147</v>
      </c>
      <c r="B776" s="14" t="s">
        <v>1625</v>
      </c>
      <c r="G776" s="16"/>
      <c r="H776" s="16"/>
      <c r="I776" s="16"/>
      <c r="J776" s="16"/>
      <c r="K776" s="16"/>
      <c r="L776" s="16"/>
      <c r="N776" s="5">
        <v>14740</v>
      </c>
      <c r="O776" s="7">
        <v>5.7</v>
      </c>
      <c r="P776" s="16">
        <v>14.23</v>
      </c>
      <c r="Q776" s="16">
        <v>9.36</v>
      </c>
      <c r="R776" s="16">
        <v>10.65</v>
      </c>
      <c r="S776" s="16">
        <v>12.45</v>
      </c>
      <c r="T776" s="16">
        <v>15.47</v>
      </c>
      <c r="U776" s="16">
        <v>20.95</v>
      </c>
      <c r="V776" s="7">
        <v>2.3</v>
      </c>
      <c r="W776" s="5"/>
      <c r="X776" s="5"/>
      <c r="Y776" s="27" t="s">
        <v>1655</v>
      </c>
    </row>
    <row r="777" spans="1:25" ht="15">
      <c r="A777" s="13" t="s">
        <v>1148</v>
      </c>
      <c r="B777" s="14" t="s">
        <v>1149</v>
      </c>
      <c r="C777" s="5">
        <v>3980</v>
      </c>
      <c r="D777" s="6">
        <v>3.709</v>
      </c>
      <c r="E777" s="16">
        <v>1.23</v>
      </c>
      <c r="F777" s="7">
        <v>26.2</v>
      </c>
      <c r="G777" s="16">
        <v>14.1</v>
      </c>
      <c r="H777" s="16">
        <v>8.11</v>
      </c>
      <c r="I777" s="16">
        <v>8.77</v>
      </c>
      <c r="J777" s="16">
        <v>11.07</v>
      </c>
      <c r="K777" s="16">
        <v>17.93</v>
      </c>
      <c r="L777" s="16">
        <v>24.12</v>
      </c>
      <c r="M777" s="7">
        <v>9.3</v>
      </c>
      <c r="N777" s="5">
        <v>444660</v>
      </c>
      <c r="O777" s="7">
        <v>1.9</v>
      </c>
      <c r="P777" s="16">
        <v>14.53</v>
      </c>
      <c r="Q777" s="16">
        <v>8.68</v>
      </c>
      <c r="R777" s="16">
        <v>9.63</v>
      </c>
      <c r="S777" s="16">
        <v>12.43</v>
      </c>
      <c r="T777" s="16">
        <v>18.03</v>
      </c>
      <c r="U777" s="16">
        <v>23.54</v>
      </c>
      <c r="V777" s="7">
        <v>0.6</v>
      </c>
      <c r="W777" s="5">
        <f>+G777/P777*100</f>
        <v>97.0406056434962</v>
      </c>
      <c r="X777" s="5">
        <f>+J777/S777*100</f>
        <v>89.05872888173774</v>
      </c>
      <c r="Y777" s="27" t="s">
        <v>1655</v>
      </c>
    </row>
    <row r="778" spans="1:25" ht="15">
      <c r="A778" s="13" t="s">
        <v>1150</v>
      </c>
      <c r="B778" s="14" t="s">
        <v>1626</v>
      </c>
      <c r="C778" s="5">
        <v>8120</v>
      </c>
      <c r="D778" s="6">
        <v>7.561</v>
      </c>
      <c r="E778" s="16">
        <v>0.6</v>
      </c>
      <c r="F778" s="7">
        <v>8.3</v>
      </c>
      <c r="G778" s="16">
        <v>20.35</v>
      </c>
      <c r="H778" s="16">
        <v>13.35</v>
      </c>
      <c r="I778" s="16">
        <v>15.9</v>
      </c>
      <c r="J778" s="16">
        <v>19.27</v>
      </c>
      <c r="K778" s="16">
        <v>23.48</v>
      </c>
      <c r="L778" s="16">
        <v>29.54</v>
      </c>
      <c r="M778" s="7">
        <v>2.5</v>
      </c>
      <c r="N778" s="5">
        <v>1856130</v>
      </c>
      <c r="O778" s="7">
        <v>0.6</v>
      </c>
      <c r="P778" s="16">
        <v>22.52</v>
      </c>
      <c r="Q778" s="16">
        <v>14.01</v>
      </c>
      <c r="R778" s="16">
        <v>17.43</v>
      </c>
      <c r="S778" s="16">
        <v>21.76</v>
      </c>
      <c r="T778" s="16">
        <v>26.85</v>
      </c>
      <c r="U778" s="16">
        <v>32.13</v>
      </c>
      <c r="V778" s="7">
        <v>0.2</v>
      </c>
      <c r="W778" s="5">
        <f>+G778/P778*100</f>
        <v>90.36412078152753</v>
      </c>
      <c r="X778" s="5">
        <f>+J778/S778*100</f>
        <v>88.55698529411764</v>
      </c>
      <c r="Y778" s="27" t="s">
        <v>1658</v>
      </c>
    </row>
    <row r="779" spans="1:25" ht="15">
      <c r="A779" s="13" t="s">
        <v>1151</v>
      </c>
      <c r="B779" s="14" t="s">
        <v>1152</v>
      </c>
      <c r="C779" s="5">
        <v>4420</v>
      </c>
      <c r="D779" s="6">
        <v>4.119</v>
      </c>
      <c r="E779" s="16">
        <v>0.66</v>
      </c>
      <c r="F779" s="7">
        <v>10.4</v>
      </c>
      <c r="G779" s="16">
        <v>21.07</v>
      </c>
      <c r="H779" s="16">
        <v>10.54</v>
      </c>
      <c r="I779" s="16">
        <v>13.06</v>
      </c>
      <c r="J779" s="16">
        <v>20.11</v>
      </c>
      <c r="K779" s="16">
        <v>27.92</v>
      </c>
      <c r="L779" s="16">
        <v>35.33</v>
      </c>
      <c r="M779" s="7">
        <v>5.5</v>
      </c>
      <c r="N779" s="5">
        <v>923050</v>
      </c>
      <c r="O779" s="7">
        <v>0.8</v>
      </c>
      <c r="P779" s="16">
        <v>18.52</v>
      </c>
      <c r="Q779" s="16">
        <v>10.13</v>
      </c>
      <c r="R779" s="16">
        <v>12.37</v>
      </c>
      <c r="S779" s="16">
        <v>16.7</v>
      </c>
      <c r="T779" s="16">
        <v>22.94</v>
      </c>
      <c r="U779" s="16">
        <v>31.44</v>
      </c>
      <c r="V779" s="7">
        <v>0.4</v>
      </c>
      <c r="W779" s="5">
        <f>+G779/P779*100</f>
        <v>113.76889848812095</v>
      </c>
      <c r="X779" s="5">
        <f>+J779/S779*100</f>
        <v>120.4191616766467</v>
      </c>
      <c r="Y779" s="27" t="s">
        <v>1655</v>
      </c>
    </row>
    <row r="780" spans="1:25" ht="15">
      <c r="A780" s="13" t="s">
        <v>1153</v>
      </c>
      <c r="B780" s="14" t="s">
        <v>1627</v>
      </c>
      <c r="C780" s="5">
        <v>1310</v>
      </c>
      <c r="D780" s="6">
        <v>1.22</v>
      </c>
      <c r="E780" s="16">
        <v>1</v>
      </c>
      <c r="F780" s="7">
        <v>5.6</v>
      </c>
      <c r="G780" s="16">
        <v>19.24</v>
      </c>
      <c r="H780" s="16">
        <v>13.93</v>
      </c>
      <c r="I780" s="16">
        <v>16.46</v>
      </c>
      <c r="J780" s="16">
        <v>19.44</v>
      </c>
      <c r="K780" s="16">
        <v>22.87</v>
      </c>
      <c r="L780" s="16">
        <v>24.88</v>
      </c>
      <c r="M780" s="7">
        <v>3.9</v>
      </c>
      <c r="N780" s="5">
        <v>179510</v>
      </c>
      <c r="O780" s="7">
        <v>2.3</v>
      </c>
      <c r="P780" s="16">
        <v>22.03</v>
      </c>
      <c r="Q780" s="16">
        <v>12.84</v>
      </c>
      <c r="R780" s="16">
        <v>15.9</v>
      </c>
      <c r="S780" s="16">
        <v>20.69</v>
      </c>
      <c r="T780" s="16">
        <v>27.85</v>
      </c>
      <c r="U780" s="16">
        <v>34.04</v>
      </c>
      <c r="V780" s="7">
        <v>2</v>
      </c>
      <c r="W780" s="5">
        <f>+G780/P780*100</f>
        <v>87.33545165683158</v>
      </c>
      <c r="X780" s="5">
        <f>+J780/S780*100</f>
        <v>93.95843402609957</v>
      </c>
      <c r="Y780" s="27" t="s">
        <v>1655</v>
      </c>
    </row>
    <row r="781" spans="1:25" ht="15">
      <c r="A781" s="13" t="s">
        <v>1154</v>
      </c>
      <c r="B781" s="14" t="s">
        <v>1628</v>
      </c>
      <c r="C781" s="5">
        <v>3500</v>
      </c>
      <c r="D781" s="6">
        <v>3.257</v>
      </c>
      <c r="E781" s="16">
        <v>0.68</v>
      </c>
      <c r="F781" s="7">
        <v>8.7</v>
      </c>
      <c r="G781" s="16">
        <v>14.45</v>
      </c>
      <c r="H781" s="16">
        <v>8.65</v>
      </c>
      <c r="I781" s="16">
        <v>10.51</v>
      </c>
      <c r="J781" s="16">
        <v>15.09</v>
      </c>
      <c r="K781" s="16">
        <v>17.87</v>
      </c>
      <c r="L781" s="16">
        <v>19.68</v>
      </c>
      <c r="M781" s="7">
        <v>3.5</v>
      </c>
      <c r="N781" s="5">
        <v>700030</v>
      </c>
      <c r="O781" s="7">
        <v>1.2</v>
      </c>
      <c r="P781" s="16">
        <v>15.97</v>
      </c>
      <c r="Q781" s="16">
        <v>9.29</v>
      </c>
      <c r="R781" s="16">
        <v>11.66</v>
      </c>
      <c r="S781" s="16">
        <v>15.07</v>
      </c>
      <c r="T781" s="16">
        <v>19.2</v>
      </c>
      <c r="U781" s="16">
        <v>23.8</v>
      </c>
      <c r="V781" s="7">
        <v>0.5</v>
      </c>
      <c r="W781" s="5">
        <f>+G781/P781*100</f>
        <v>90.48215403882278</v>
      </c>
      <c r="X781" s="5">
        <f>+J781/S781*100</f>
        <v>100.13271400132713</v>
      </c>
      <c r="Y781" s="27" t="s">
        <v>1659</v>
      </c>
    </row>
    <row r="782" spans="1:25" ht="15">
      <c r="A782" s="13" t="s">
        <v>1155</v>
      </c>
      <c r="B782" s="14" t="s">
        <v>1156</v>
      </c>
      <c r="G782" s="16"/>
      <c r="H782" s="16"/>
      <c r="I782" s="16"/>
      <c r="J782" s="16"/>
      <c r="K782" s="16"/>
      <c r="L782" s="16"/>
      <c r="N782" s="5">
        <v>56590</v>
      </c>
      <c r="O782" s="7">
        <v>3.3</v>
      </c>
      <c r="P782" s="16">
        <v>17.93</v>
      </c>
      <c r="Q782" s="16">
        <v>9.61</v>
      </c>
      <c r="R782" s="16">
        <v>11.59</v>
      </c>
      <c r="S782" s="16">
        <v>15.82</v>
      </c>
      <c r="T782" s="16">
        <v>23.42</v>
      </c>
      <c r="U782" s="16">
        <v>28.75</v>
      </c>
      <c r="V782" s="7">
        <v>1.6</v>
      </c>
      <c r="W782" s="5"/>
      <c r="X782" s="5"/>
      <c r="Y782" s="27" t="s">
        <v>1659</v>
      </c>
    </row>
    <row r="783" spans="1:25" ht="15">
      <c r="A783" s="13" t="s">
        <v>1157</v>
      </c>
      <c r="B783" s="14" t="s">
        <v>1158</v>
      </c>
      <c r="G783" s="16"/>
      <c r="H783" s="16"/>
      <c r="I783" s="16"/>
      <c r="J783" s="16"/>
      <c r="K783" s="16"/>
      <c r="L783" s="16"/>
      <c r="N783" s="5">
        <v>35520</v>
      </c>
      <c r="O783" s="7">
        <v>7.5</v>
      </c>
      <c r="P783" s="16">
        <v>34.41</v>
      </c>
      <c r="Q783" s="16">
        <v>22.69</v>
      </c>
      <c r="R783" s="16">
        <v>27.38</v>
      </c>
      <c r="S783" s="16">
        <v>32.26</v>
      </c>
      <c r="T783" s="16">
        <v>42.56</v>
      </c>
      <c r="U783" s="16">
        <v>48.59</v>
      </c>
      <c r="V783" s="7">
        <v>1.4</v>
      </c>
      <c r="W783" s="5"/>
      <c r="X783" s="5"/>
      <c r="Y783" s="27" t="s">
        <v>1655</v>
      </c>
    </row>
    <row r="784" spans="1:25" ht="15">
      <c r="A784" s="13" t="s">
        <v>1159</v>
      </c>
      <c r="B784" s="14" t="s">
        <v>1629</v>
      </c>
      <c r="G784" s="16"/>
      <c r="H784" s="16"/>
      <c r="I784" s="16"/>
      <c r="J784" s="16"/>
      <c r="K784" s="16"/>
      <c r="L784" s="16"/>
      <c r="N784" s="5">
        <v>5400</v>
      </c>
      <c r="O784" s="7">
        <v>13.3</v>
      </c>
      <c r="P784" s="16">
        <v>25.33</v>
      </c>
      <c r="Q784" s="16">
        <v>15.92</v>
      </c>
      <c r="R784" s="16">
        <v>18.81</v>
      </c>
      <c r="S784" s="16">
        <v>23.72</v>
      </c>
      <c r="T784" s="16">
        <v>29.65</v>
      </c>
      <c r="U784" s="16">
        <v>38.33</v>
      </c>
      <c r="V784" s="7">
        <v>2.2</v>
      </c>
      <c r="W784" s="5"/>
      <c r="X784" s="5"/>
      <c r="Y784" s="27" t="s">
        <v>1655</v>
      </c>
    </row>
    <row r="785" spans="1:25" ht="15">
      <c r="A785" s="13" t="s">
        <v>1160</v>
      </c>
      <c r="B785" s="14" t="s">
        <v>1630</v>
      </c>
      <c r="G785" s="16"/>
      <c r="H785" s="16"/>
      <c r="I785" s="16"/>
      <c r="J785" s="16"/>
      <c r="K785" s="16"/>
      <c r="L785" s="16"/>
      <c r="N785" s="5">
        <v>11080</v>
      </c>
      <c r="O785" s="7">
        <v>11.7</v>
      </c>
      <c r="P785" s="16">
        <v>29.99</v>
      </c>
      <c r="Q785" s="16">
        <v>17.86</v>
      </c>
      <c r="R785" s="16">
        <v>22.48</v>
      </c>
      <c r="S785" s="16">
        <v>28.97</v>
      </c>
      <c r="T785" s="16">
        <v>36.39</v>
      </c>
      <c r="U785" s="16">
        <v>45.5</v>
      </c>
      <c r="V785" s="7">
        <v>2</v>
      </c>
      <c r="W785" s="5"/>
      <c r="X785" s="5"/>
      <c r="Y785" s="27" t="s">
        <v>1655</v>
      </c>
    </row>
    <row r="786" spans="1:25" ht="15">
      <c r="A786" s="13" t="s">
        <v>1161</v>
      </c>
      <c r="B786" s="14" t="s">
        <v>1631</v>
      </c>
      <c r="G786" s="16"/>
      <c r="H786" s="16"/>
      <c r="I786" s="16"/>
      <c r="J786" s="16"/>
      <c r="K786" s="16"/>
      <c r="L786" s="16"/>
      <c r="N786" s="5">
        <v>45710</v>
      </c>
      <c r="O786" s="7">
        <v>6.4</v>
      </c>
      <c r="P786" s="16">
        <v>32.86</v>
      </c>
      <c r="Q786" s="16">
        <v>22.04</v>
      </c>
      <c r="R786" s="16">
        <v>26.63</v>
      </c>
      <c r="S786" s="16">
        <v>31.73</v>
      </c>
      <c r="T786" s="16">
        <v>38.48</v>
      </c>
      <c r="U786" s="16">
        <v>47.17</v>
      </c>
      <c r="V786" s="7">
        <v>1.4</v>
      </c>
      <c r="W786" s="5"/>
      <c r="X786" s="5"/>
      <c r="Y786" s="27" t="s">
        <v>1655</v>
      </c>
    </row>
    <row r="787" spans="1:25" ht="15">
      <c r="A787" s="13" t="s">
        <v>1162</v>
      </c>
      <c r="B787" s="14" t="s">
        <v>1632</v>
      </c>
      <c r="G787" s="16"/>
      <c r="H787" s="16"/>
      <c r="I787" s="16"/>
      <c r="J787" s="16"/>
      <c r="K787" s="16"/>
      <c r="L787" s="16"/>
      <c r="N787" s="5">
        <v>10730</v>
      </c>
      <c r="O787" s="7">
        <v>12.9</v>
      </c>
      <c r="P787" s="16">
        <v>30.66</v>
      </c>
      <c r="Q787" s="16">
        <v>18.53</v>
      </c>
      <c r="R787" s="16">
        <v>24.97</v>
      </c>
      <c r="S787" s="16">
        <v>32.63</v>
      </c>
      <c r="T787" s="16">
        <v>37.75</v>
      </c>
      <c r="U787" s="16">
        <v>40.8</v>
      </c>
      <c r="V787" s="7">
        <v>5.1</v>
      </c>
      <c r="W787" s="5"/>
      <c r="X787" s="5"/>
      <c r="Y787" s="27" t="s">
        <v>1655</v>
      </c>
    </row>
    <row r="788" spans="1:25" ht="15">
      <c r="A788" s="13" t="s">
        <v>1163</v>
      </c>
      <c r="B788" s="14" t="s">
        <v>1164</v>
      </c>
      <c r="G788" s="16"/>
      <c r="H788" s="16"/>
      <c r="I788" s="16"/>
      <c r="J788" s="16"/>
      <c r="K788" s="16"/>
      <c r="L788" s="16"/>
      <c r="N788" s="5">
        <v>2650</v>
      </c>
      <c r="O788" s="7">
        <v>13.9</v>
      </c>
      <c r="P788" s="16">
        <v>26.04</v>
      </c>
      <c r="Q788" s="16">
        <v>15.19</v>
      </c>
      <c r="R788" s="16">
        <v>18.27</v>
      </c>
      <c r="S788" s="16">
        <v>24.81</v>
      </c>
      <c r="T788" s="16">
        <v>31.35</v>
      </c>
      <c r="U788" s="16">
        <v>39.23</v>
      </c>
      <c r="V788" s="7">
        <v>2.7</v>
      </c>
      <c r="W788" s="5"/>
      <c r="X788" s="5"/>
      <c r="Y788" s="27" t="s">
        <v>1655</v>
      </c>
    </row>
    <row r="789" spans="1:25" ht="15">
      <c r="A789" s="13" t="s">
        <v>1165</v>
      </c>
      <c r="B789" s="14" t="s">
        <v>1633</v>
      </c>
      <c r="G789" s="16"/>
      <c r="H789" s="16"/>
      <c r="I789" s="16"/>
      <c r="J789" s="16"/>
      <c r="K789" s="16"/>
      <c r="L789" s="16"/>
      <c r="N789" s="5">
        <v>31290</v>
      </c>
      <c r="O789" s="7">
        <v>4.5</v>
      </c>
      <c r="P789" s="16">
        <v>25.6</v>
      </c>
      <c r="Q789" s="16">
        <v>12.11</v>
      </c>
      <c r="R789" s="16">
        <v>15.24</v>
      </c>
      <c r="S789" s="16">
        <v>20.9</v>
      </c>
      <c r="T789" s="16">
        <v>28.2</v>
      </c>
      <c r="U789" s="16">
        <v>36.31</v>
      </c>
      <c r="V789" s="7">
        <v>9.2</v>
      </c>
      <c r="W789" s="5"/>
      <c r="X789" s="5"/>
      <c r="Y789" s="27" t="s">
        <v>1659</v>
      </c>
    </row>
    <row r="790" spans="1:25" ht="15">
      <c r="A790" s="13" t="s">
        <v>1166</v>
      </c>
      <c r="B790" s="14" t="s">
        <v>1634</v>
      </c>
      <c r="G790" s="16"/>
      <c r="H790" s="16"/>
      <c r="I790" s="16"/>
      <c r="J790" s="16"/>
      <c r="K790" s="16"/>
      <c r="L790" s="16"/>
      <c r="N790" s="5">
        <v>33370</v>
      </c>
      <c r="O790" s="7">
        <v>5.8</v>
      </c>
      <c r="P790" s="16">
        <v>42.03</v>
      </c>
      <c r="Q790" s="16">
        <v>17.92</v>
      </c>
      <c r="R790" s="16">
        <v>24.05</v>
      </c>
      <c r="S790" s="16">
        <v>34.78</v>
      </c>
      <c r="T790" s="16">
        <v>50.64</v>
      </c>
      <c r="U790" s="16">
        <v>73.89</v>
      </c>
      <c r="V790" s="7">
        <v>3.2</v>
      </c>
      <c r="W790" s="5"/>
      <c r="X790" s="5"/>
      <c r="Y790" s="27" t="s">
        <v>1658</v>
      </c>
    </row>
    <row r="791" spans="1:25" ht="15">
      <c r="A791" s="13" t="s">
        <v>1167</v>
      </c>
      <c r="B791" s="14" t="s">
        <v>1168</v>
      </c>
      <c r="G791" s="16"/>
      <c r="H791" s="16"/>
      <c r="I791" s="16"/>
      <c r="J791" s="16"/>
      <c r="K791" s="16"/>
      <c r="L791" s="16"/>
      <c r="N791" s="5">
        <v>2120</v>
      </c>
      <c r="O791" s="7">
        <v>10.8</v>
      </c>
      <c r="P791" s="16">
        <v>23.57</v>
      </c>
      <c r="Q791" s="16">
        <v>12.14</v>
      </c>
      <c r="R791" s="16">
        <v>15.79</v>
      </c>
      <c r="S791" s="16">
        <v>23.2</v>
      </c>
      <c r="T791" s="16">
        <v>29.99</v>
      </c>
      <c r="U791" s="16">
        <v>35.67</v>
      </c>
      <c r="V791" s="7">
        <v>3.4</v>
      </c>
      <c r="W791" s="5"/>
      <c r="X791" s="5"/>
      <c r="Y791" s="27" t="s">
        <v>1658</v>
      </c>
    </row>
    <row r="792" spans="1:25" ht="15">
      <c r="A792" s="13" t="s">
        <v>1169</v>
      </c>
      <c r="B792" s="14" t="s">
        <v>1170</v>
      </c>
      <c r="G792" s="16"/>
      <c r="H792" s="16"/>
      <c r="I792" s="16"/>
      <c r="J792" s="16"/>
      <c r="K792" s="16"/>
      <c r="L792" s="16"/>
      <c r="N792" s="5">
        <v>8410</v>
      </c>
      <c r="O792" s="7">
        <v>4.8</v>
      </c>
      <c r="P792" s="16">
        <v>38.24</v>
      </c>
      <c r="Q792" s="16">
        <v>20.06</v>
      </c>
      <c r="R792" s="16">
        <v>25.81</v>
      </c>
      <c r="S792" s="16">
        <v>35.87</v>
      </c>
      <c r="T792" s="16">
        <v>47.62</v>
      </c>
      <c r="U792" s="16">
        <v>62.76</v>
      </c>
      <c r="V792" s="7">
        <v>1.8</v>
      </c>
      <c r="W792" s="5"/>
      <c r="X792" s="5"/>
      <c r="Y792" s="27" t="s">
        <v>1658</v>
      </c>
    </row>
    <row r="793" spans="1:25" ht="15">
      <c r="A793" s="13" t="s">
        <v>1171</v>
      </c>
      <c r="B793" s="14" t="s">
        <v>1635</v>
      </c>
      <c r="G793" s="16"/>
      <c r="H793" s="16"/>
      <c r="I793" s="16"/>
      <c r="J793" s="16"/>
      <c r="K793" s="16"/>
      <c r="L793" s="16"/>
      <c r="N793" s="5">
        <v>3150</v>
      </c>
      <c r="O793" s="7">
        <v>4.4</v>
      </c>
      <c r="P793" s="16">
        <v>23.02</v>
      </c>
      <c r="Q793" s="16">
        <v>13.11</v>
      </c>
      <c r="R793" s="16">
        <v>18.11</v>
      </c>
      <c r="S793" s="16">
        <v>24.09</v>
      </c>
      <c r="T793" s="16">
        <v>27.85</v>
      </c>
      <c r="U793" s="16">
        <v>30.65</v>
      </c>
      <c r="V793" s="7">
        <v>1</v>
      </c>
      <c r="W793" s="5"/>
      <c r="X793" s="5"/>
      <c r="Y793" s="27" t="s">
        <v>1655</v>
      </c>
    </row>
    <row r="794" spans="1:25" ht="15">
      <c r="A794" s="13" t="s">
        <v>1172</v>
      </c>
      <c r="B794" s="14" t="s">
        <v>1173</v>
      </c>
      <c r="C794" s="5">
        <v>990</v>
      </c>
      <c r="D794" s="6">
        <v>0.92</v>
      </c>
      <c r="E794" s="16">
        <v>0.92</v>
      </c>
      <c r="F794" s="7">
        <v>26.9</v>
      </c>
      <c r="G794" s="16">
        <v>11.8</v>
      </c>
      <c r="H794" s="16">
        <v>8.45</v>
      </c>
      <c r="I794" s="16">
        <v>9.7</v>
      </c>
      <c r="J794" s="16">
        <v>11.5</v>
      </c>
      <c r="K794" s="16">
        <v>13.73</v>
      </c>
      <c r="L794" s="16">
        <v>15.45</v>
      </c>
      <c r="M794" s="7">
        <v>3.7</v>
      </c>
      <c r="N794" s="5">
        <v>147390</v>
      </c>
      <c r="O794" s="7">
        <v>2.6</v>
      </c>
      <c r="P794" s="16">
        <v>12.72</v>
      </c>
      <c r="Q794" s="16">
        <v>9.06</v>
      </c>
      <c r="R794" s="16">
        <v>10.4</v>
      </c>
      <c r="S794" s="16">
        <v>12.09</v>
      </c>
      <c r="T794" s="16">
        <v>14.37</v>
      </c>
      <c r="U794" s="16">
        <v>17.31</v>
      </c>
      <c r="V794" s="7">
        <v>0.6</v>
      </c>
      <c r="W794" s="5">
        <f>+G794/P794*100</f>
        <v>92.76729559748428</v>
      </c>
      <c r="X794" s="5">
        <f>+J794/S794*100</f>
        <v>95.11993382961124</v>
      </c>
      <c r="Y794" s="27" t="s">
        <v>1659</v>
      </c>
    </row>
    <row r="795" spans="1:25" ht="15">
      <c r="A795" s="13" t="s">
        <v>1174</v>
      </c>
      <c r="B795" s="14" t="s">
        <v>1636</v>
      </c>
      <c r="C795" s="5">
        <v>1110</v>
      </c>
      <c r="D795" s="6">
        <v>1.032</v>
      </c>
      <c r="E795" s="16">
        <v>1.29</v>
      </c>
      <c r="F795" s="7">
        <v>25.3</v>
      </c>
      <c r="G795" s="16">
        <v>13.76</v>
      </c>
      <c r="H795" s="16">
        <v>10.06</v>
      </c>
      <c r="I795" s="16">
        <v>11.13</v>
      </c>
      <c r="J795" s="16">
        <v>13.21</v>
      </c>
      <c r="K795" s="16">
        <v>16.59</v>
      </c>
      <c r="L795" s="16">
        <v>18.49</v>
      </c>
      <c r="M795" s="7">
        <v>1.9</v>
      </c>
      <c r="N795" s="5">
        <v>117670</v>
      </c>
      <c r="O795" s="7">
        <v>2.2</v>
      </c>
      <c r="P795" s="16">
        <v>12.91</v>
      </c>
      <c r="Q795" s="16">
        <v>9.42</v>
      </c>
      <c r="R795" s="16">
        <v>10.65</v>
      </c>
      <c r="S795" s="16">
        <v>12.11</v>
      </c>
      <c r="T795" s="16">
        <v>14.45</v>
      </c>
      <c r="U795" s="16">
        <v>17.77</v>
      </c>
      <c r="V795" s="7">
        <v>0.5</v>
      </c>
      <c r="W795" s="5">
        <f>+G795/P795*100</f>
        <v>106.58404337722696</v>
      </c>
      <c r="X795" s="5">
        <f>+J795/S795*100</f>
        <v>109.08340214698597</v>
      </c>
      <c r="Y795" s="27" t="s">
        <v>1659</v>
      </c>
    </row>
    <row r="796" spans="1:25" ht="15">
      <c r="A796" s="13" t="s">
        <v>1175</v>
      </c>
      <c r="B796" s="14" t="s">
        <v>1176</v>
      </c>
      <c r="C796" s="5">
        <v>70</v>
      </c>
      <c r="D796" s="6">
        <v>0.067</v>
      </c>
      <c r="E796" s="16">
        <v>1.31</v>
      </c>
      <c r="F796" s="7">
        <v>41.8</v>
      </c>
      <c r="G796" s="16">
        <v>16.92</v>
      </c>
      <c r="H796" s="16">
        <v>13.05</v>
      </c>
      <c r="I796" s="16">
        <v>13.62</v>
      </c>
      <c r="J796" s="16">
        <v>14.58</v>
      </c>
      <c r="K796" s="16">
        <v>15.54</v>
      </c>
      <c r="L796" s="16">
        <v>21.99</v>
      </c>
      <c r="M796" s="7">
        <v>15.8</v>
      </c>
      <c r="N796" s="5">
        <v>7470</v>
      </c>
      <c r="O796" s="7">
        <v>3.2</v>
      </c>
      <c r="P796" s="16">
        <v>25.28</v>
      </c>
      <c r="Q796" s="16">
        <v>14.82</v>
      </c>
      <c r="R796" s="16">
        <v>17.87</v>
      </c>
      <c r="S796" s="16">
        <v>22.83</v>
      </c>
      <c r="T796" s="16">
        <v>31.01</v>
      </c>
      <c r="U796" s="16">
        <v>39.53</v>
      </c>
      <c r="V796" s="7">
        <v>1.7</v>
      </c>
      <c r="W796" s="5">
        <f>+G796/P796*100</f>
        <v>66.93037974683544</v>
      </c>
      <c r="X796" s="5">
        <f>+J796/S796*100</f>
        <v>63.86333771353483</v>
      </c>
      <c r="Y796" s="27" t="s">
        <v>1655</v>
      </c>
    </row>
    <row r="797" spans="1:25" ht="15">
      <c r="A797" s="13" t="s">
        <v>1177</v>
      </c>
      <c r="B797" s="14" t="s">
        <v>1178</v>
      </c>
      <c r="G797" s="16"/>
      <c r="H797" s="16"/>
      <c r="I797" s="16"/>
      <c r="J797" s="16"/>
      <c r="K797" s="16"/>
      <c r="L797" s="16"/>
      <c r="N797" s="5">
        <v>30020</v>
      </c>
      <c r="O797" s="7">
        <v>4.4</v>
      </c>
      <c r="P797" s="16">
        <v>37.27</v>
      </c>
      <c r="Q797" s="16">
        <v>16.03</v>
      </c>
      <c r="R797" s="16">
        <v>25.32</v>
      </c>
      <c r="S797" s="16">
        <v>36.45</v>
      </c>
      <c r="T797" s="16">
        <v>48.53</v>
      </c>
      <c r="U797" s="16">
        <v>60.24</v>
      </c>
      <c r="V797" s="7">
        <v>1.4</v>
      </c>
      <c r="W797" s="5"/>
      <c r="X797" s="5"/>
      <c r="Y797" s="27" t="s">
        <v>1655</v>
      </c>
    </row>
    <row r="798" spans="1:25" ht="15">
      <c r="A798" s="13" t="s">
        <v>1179</v>
      </c>
      <c r="B798" s="14" t="s">
        <v>1180</v>
      </c>
      <c r="G798" s="16"/>
      <c r="H798" s="16"/>
      <c r="I798" s="16"/>
      <c r="J798" s="16"/>
      <c r="K798" s="16"/>
      <c r="L798" s="16"/>
      <c r="N798" s="5">
        <v>28200</v>
      </c>
      <c r="O798" s="7">
        <v>8.8</v>
      </c>
      <c r="P798" s="16">
        <v>14.15</v>
      </c>
      <c r="Q798" s="16">
        <v>9.37</v>
      </c>
      <c r="R798" s="16">
        <v>11.01</v>
      </c>
      <c r="S798" s="16">
        <v>12.78</v>
      </c>
      <c r="T798" s="16">
        <v>16.58</v>
      </c>
      <c r="U798" s="16">
        <v>19.62</v>
      </c>
      <c r="V798" s="7">
        <v>2</v>
      </c>
      <c r="W798" s="5"/>
      <c r="X798" s="5"/>
      <c r="Y798" s="27" t="s">
        <v>1655</v>
      </c>
    </row>
    <row r="799" spans="1:25" ht="15">
      <c r="A799" s="13" t="s">
        <v>1181</v>
      </c>
      <c r="B799" s="14" t="s">
        <v>1637</v>
      </c>
      <c r="G799" s="16"/>
      <c r="H799" s="16"/>
      <c r="I799" s="16"/>
      <c r="J799" s="16"/>
      <c r="K799" s="16"/>
      <c r="L799" s="16"/>
      <c r="N799" s="5">
        <v>34940</v>
      </c>
      <c r="O799" s="7">
        <v>4.5</v>
      </c>
      <c r="P799" s="16">
        <v>20.65</v>
      </c>
      <c r="Q799" s="16">
        <v>10.92</v>
      </c>
      <c r="R799" s="16">
        <v>13.38</v>
      </c>
      <c r="S799" s="16">
        <v>17.79</v>
      </c>
      <c r="T799" s="16">
        <v>28.18</v>
      </c>
      <c r="U799" s="16">
        <v>35.76</v>
      </c>
      <c r="V799" s="7">
        <v>3.3</v>
      </c>
      <c r="W799" s="5"/>
      <c r="X799" s="5"/>
      <c r="Y799" s="27" t="s">
        <v>1655</v>
      </c>
    </row>
    <row r="800" spans="1:25" ht="15">
      <c r="A800" s="13" t="s">
        <v>1182</v>
      </c>
      <c r="B800" s="14" t="s">
        <v>1638</v>
      </c>
      <c r="G800" s="16"/>
      <c r="H800" s="16"/>
      <c r="I800" s="16"/>
      <c r="J800" s="16"/>
      <c r="K800" s="16"/>
      <c r="L800" s="16"/>
      <c r="N800" s="5">
        <v>24050</v>
      </c>
      <c r="O800" s="7">
        <v>3.8</v>
      </c>
      <c r="P800" s="16">
        <v>17.38</v>
      </c>
      <c r="Q800" s="16">
        <v>12.02</v>
      </c>
      <c r="R800" s="16">
        <v>13.87</v>
      </c>
      <c r="S800" s="16">
        <v>16.66</v>
      </c>
      <c r="T800" s="16">
        <v>19.98</v>
      </c>
      <c r="U800" s="16">
        <v>23.98</v>
      </c>
      <c r="V800" s="7">
        <v>0.9</v>
      </c>
      <c r="W800" s="5"/>
      <c r="X800" s="5"/>
      <c r="Y800" s="27" t="s">
        <v>1659</v>
      </c>
    </row>
    <row r="801" spans="1:25" ht="15">
      <c r="A801" s="13" t="s">
        <v>1183</v>
      </c>
      <c r="B801" s="14" t="s">
        <v>1639</v>
      </c>
      <c r="C801" s="5">
        <v>470</v>
      </c>
      <c r="D801" s="6">
        <v>0.44</v>
      </c>
      <c r="E801" s="16">
        <v>1.42</v>
      </c>
      <c r="F801" s="7">
        <v>33</v>
      </c>
      <c r="G801" s="16">
        <v>29.04</v>
      </c>
      <c r="H801" s="16">
        <v>20.84</v>
      </c>
      <c r="I801" s="16">
        <v>25.4</v>
      </c>
      <c r="J801" s="16">
        <v>29.13</v>
      </c>
      <c r="K801" s="16">
        <v>32.76</v>
      </c>
      <c r="L801" s="16">
        <v>37.67</v>
      </c>
      <c r="M801" s="7">
        <v>2.9</v>
      </c>
      <c r="N801" s="5">
        <v>45480</v>
      </c>
      <c r="O801" s="7">
        <v>3.2</v>
      </c>
      <c r="P801" s="16">
        <v>29.1</v>
      </c>
      <c r="Q801" s="16">
        <v>15.51</v>
      </c>
      <c r="R801" s="16">
        <v>20.04</v>
      </c>
      <c r="S801" s="16">
        <v>27.26</v>
      </c>
      <c r="T801" s="16">
        <v>35.12</v>
      </c>
      <c r="U801" s="16">
        <v>44.15</v>
      </c>
      <c r="V801" s="7">
        <v>1.5</v>
      </c>
      <c r="W801" s="5">
        <f>+G801/P801*100</f>
        <v>99.79381443298968</v>
      </c>
      <c r="X801" s="5">
        <f>+J801/S801*100</f>
        <v>106.85986793837124</v>
      </c>
      <c r="Y801" s="27" t="s">
        <v>1655</v>
      </c>
    </row>
    <row r="802" spans="1:25" ht="15">
      <c r="A802" s="13" t="s">
        <v>1184</v>
      </c>
      <c r="B802" s="14" t="s">
        <v>1185</v>
      </c>
      <c r="G802" s="16"/>
      <c r="H802" s="16"/>
      <c r="I802" s="16"/>
      <c r="J802" s="16"/>
      <c r="K802" s="16"/>
      <c r="L802" s="16"/>
      <c r="N802" s="5">
        <v>1550</v>
      </c>
      <c r="O802" s="7">
        <v>11.6</v>
      </c>
      <c r="P802" s="16">
        <v>24.68</v>
      </c>
      <c r="Q802" s="16">
        <v>15.47</v>
      </c>
      <c r="R802" s="16">
        <v>18.31</v>
      </c>
      <c r="S802" s="16">
        <v>22.62</v>
      </c>
      <c r="T802" s="16">
        <v>31.53</v>
      </c>
      <c r="U802" s="16">
        <v>37.47</v>
      </c>
      <c r="V802" s="7">
        <v>3.3</v>
      </c>
      <c r="W802" s="5"/>
      <c r="X802" s="5"/>
      <c r="Y802" s="27" t="s">
        <v>1655</v>
      </c>
    </row>
    <row r="803" spans="1:25" ht="15">
      <c r="A803" s="13" t="s">
        <v>1186</v>
      </c>
      <c r="B803" s="14" t="s">
        <v>1640</v>
      </c>
      <c r="G803" s="16"/>
      <c r="H803" s="16"/>
      <c r="I803" s="16"/>
      <c r="J803" s="16"/>
      <c r="K803" s="16"/>
      <c r="L803" s="16"/>
      <c r="N803" s="5">
        <v>4800</v>
      </c>
      <c r="O803" s="7">
        <v>7.9</v>
      </c>
      <c r="P803" s="16">
        <v>30.14</v>
      </c>
      <c r="Q803" s="16">
        <v>14.75</v>
      </c>
      <c r="R803" s="16">
        <v>18.99</v>
      </c>
      <c r="S803" s="16">
        <v>28.71</v>
      </c>
      <c r="T803" s="16">
        <v>38.58</v>
      </c>
      <c r="U803" s="16">
        <v>48.82</v>
      </c>
      <c r="V803" s="7">
        <v>4</v>
      </c>
      <c r="W803" s="5"/>
      <c r="X803" s="5"/>
      <c r="Y803" s="27" t="s">
        <v>1659</v>
      </c>
    </row>
    <row r="804" spans="1:25" ht="15">
      <c r="A804" s="13" t="s">
        <v>1187</v>
      </c>
      <c r="B804" s="14" t="s">
        <v>1641</v>
      </c>
      <c r="C804" s="5">
        <v>4070</v>
      </c>
      <c r="D804" s="6">
        <v>3.79</v>
      </c>
      <c r="E804" s="16">
        <v>0.88</v>
      </c>
      <c r="F804" s="7">
        <v>34.6</v>
      </c>
      <c r="G804" s="16">
        <v>15.75</v>
      </c>
      <c r="H804" s="16">
        <v>11.6</v>
      </c>
      <c r="I804" s="16">
        <v>13.36</v>
      </c>
      <c r="J804" s="16">
        <v>15.26</v>
      </c>
      <c r="K804" s="16">
        <v>17.92</v>
      </c>
      <c r="L804" s="16">
        <v>20.3</v>
      </c>
      <c r="M804" s="7">
        <v>3.8</v>
      </c>
      <c r="N804" s="5">
        <v>629270</v>
      </c>
      <c r="O804" s="7">
        <v>1</v>
      </c>
      <c r="P804" s="16">
        <v>18.24</v>
      </c>
      <c r="Q804" s="16">
        <v>12.54</v>
      </c>
      <c r="R804" s="16">
        <v>14.45</v>
      </c>
      <c r="S804" s="16">
        <v>17.4</v>
      </c>
      <c r="T804" s="16">
        <v>21.32</v>
      </c>
      <c r="U804" s="16">
        <v>25.61</v>
      </c>
      <c r="V804" s="7">
        <v>0.3</v>
      </c>
      <c r="W804" s="5">
        <f>+G804/P804*100</f>
        <v>86.34868421052633</v>
      </c>
      <c r="X804" s="5">
        <f>+J804/S804*100</f>
        <v>87.70114942528735</v>
      </c>
      <c r="Y804" s="27" t="s">
        <v>1659</v>
      </c>
    </row>
    <row r="805" spans="1:25" ht="15">
      <c r="A805" s="13" t="s">
        <v>1188</v>
      </c>
      <c r="B805" s="14" t="s">
        <v>1642</v>
      </c>
      <c r="C805" s="5">
        <v>2550</v>
      </c>
      <c r="D805" s="6">
        <v>2.38</v>
      </c>
      <c r="E805" s="16">
        <v>0.91</v>
      </c>
      <c r="F805" s="7">
        <v>12</v>
      </c>
      <c r="G805" s="16">
        <v>12.47</v>
      </c>
      <c r="H805" s="16">
        <v>8.6</v>
      </c>
      <c r="I805" s="16">
        <v>10.22</v>
      </c>
      <c r="J805" s="16">
        <v>12.25</v>
      </c>
      <c r="K805" s="16">
        <v>14.48</v>
      </c>
      <c r="L805" s="16">
        <v>16.18</v>
      </c>
      <c r="M805" s="7">
        <v>2.7</v>
      </c>
      <c r="N805" s="5">
        <v>382670</v>
      </c>
      <c r="O805" s="7">
        <v>1.1</v>
      </c>
      <c r="P805" s="16">
        <v>13.43</v>
      </c>
      <c r="Q805" s="16">
        <v>9.21</v>
      </c>
      <c r="R805" s="16">
        <v>10.75</v>
      </c>
      <c r="S805" s="16">
        <v>12.4</v>
      </c>
      <c r="T805" s="16">
        <v>15</v>
      </c>
      <c r="U805" s="16">
        <v>18.76</v>
      </c>
      <c r="V805" s="7">
        <v>0.6</v>
      </c>
      <c r="W805" s="5">
        <f>+G805/P805*100</f>
        <v>92.85182427401341</v>
      </c>
      <c r="X805" s="5">
        <f>+J805/S805*100</f>
        <v>98.79032258064517</v>
      </c>
      <c r="Y805" s="27" t="s">
        <v>1659</v>
      </c>
    </row>
    <row r="806" spans="1:25" ht="15">
      <c r="A806" s="13" t="s">
        <v>1189</v>
      </c>
      <c r="B806" s="14" t="s">
        <v>1643</v>
      </c>
      <c r="C806" s="5">
        <v>11440</v>
      </c>
      <c r="D806" s="6">
        <v>10.662</v>
      </c>
      <c r="E806" s="16">
        <v>0.53</v>
      </c>
      <c r="F806" s="7">
        <v>7.9</v>
      </c>
      <c r="G806" s="16">
        <v>14.69</v>
      </c>
      <c r="H806" s="16">
        <v>9.86</v>
      </c>
      <c r="I806" s="16">
        <v>10.94</v>
      </c>
      <c r="J806" s="16">
        <v>12.94</v>
      </c>
      <c r="K806" s="16">
        <v>16.99</v>
      </c>
      <c r="L806" s="16">
        <v>20.48</v>
      </c>
      <c r="M806" s="7">
        <v>2.1</v>
      </c>
      <c r="N806" s="5">
        <v>2953170</v>
      </c>
      <c r="O806" s="7">
        <v>0.7</v>
      </c>
      <c r="P806" s="16">
        <v>15.45</v>
      </c>
      <c r="Q806" s="16">
        <v>10.29</v>
      </c>
      <c r="R806" s="16">
        <v>11.81</v>
      </c>
      <c r="S806" s="16">
        <v>14.19</v>
      </c>
      <c r="T806" s="16">
        <v>17.86</v>
      </c>
      <c r="U806" s="16">
        <v>22.66</v>
      </c>
      <c r="V806" s="7">
        <v>0.2</v>
      </c>
      <c r="W806" s="5">
        <f>+G806/P806*100</f>
        <v>95.08090614886731</v>
      </c>
      <c r="X806" s="5">
        <f>+J806/S806*100</f>
        <v>91.19097956307259</v>
      </c>
      <c r="Y806" s="27" t="s">
        <v>1659</v>
      </c>
    </row>
    <row r="807" spans="1:25" ht="15">
      <c r="A807" s="13" t="s">
        <v>1190</v>
      </c>
      <c r="B807" s="14" t="s">
        <v>1644</v>
      </c>
      <c r="G807" s="16"/>
      <c r="H807" s="16"/>
      <c r="I807" s="16"/>
      <c r="J807" s="16"/>
      <c r="K807" s="16"/>
      <c r="L807" s="16"/>
      <c r="N807" s="5">
        <v>63280</v>
      </c>
      <c r="O807" s="7">
        <v>3</v>
      </c>
      <c r="P807" s="16">
        <v>15.87</v>
      </c>
      <c r="Q807" s="16">
        <v>10.87</v>
      </c>
      <c r="R807" s="16">
        <v>12.53</v>
      </c>
      <c r="S807" s="16">
        <v>14.99</v>
      </c>
      <c r="T807" s="16">
        <v>18.56</v>
      </c>
      <c r="U807" s="16">
        <v>22.89</v>
      </c>
      <c r="V807" s="7">
        <v>0.7</v>
      </c>
      <c r="W807" s="5"/>
      <c r="X807" s="5"/>
      <c r="Y807" s="27" t="s">
        <v>1659</v>
      </c>
    </row>
    <row r="808" spans="1:25" ht="15">
      <c r="A808" s="13" t="s">
        <v>1191</v>
      </c>
      <c r="B808" s="14" t="s">
        <v>1645</v>
      </c>
      <c r="C808" s="5">
        <v>1410</v>
      </c>
      <c r="D808" s="6">
        <v>1.316</v>
      </c>
      <c r="E808" s="16">
        <v>0.31</v>
      </c>
      <c r="F808" s="7">
        <v>26.8</v>
      </c>
      <c r="G808" s="16">
        <v>13.39</v>
      </c>
      <c r="H808" s="16">
        <v>8.58</v>
      </c>
      <c r="I808" s="16">
        <v>9.96</v>
      </c>
      <c r="J808" s="16">
        <v>13.1</v>
      </c>
      <c r="K808" s="16">
        <v>15.34</v>
      </c>
      <c r="L808" s="16">
        <v>18.79</v>
      </c>
      <c r="M808" s="7">
        <v>4.2</v>
      </c>
      <c r="N808" s="5">
        <v>633640</v>
      </c>
      <c r="O808" s="7">
        <v>1.9</v>
      </c>
      <c r="P808" s="16">
        <v>13.31</v>
      </c>
      <c r="Q808" s="16">
        <v>9.38</v>
      </c>
      <c r="R808" s="16">
        <v>10.96</v>
      </c>
      <c r="S808" s="16">
        <v>12.46</v>
      </c>
      <c r="T808" s="16">
        <v>14.96</v>
      </c>
      <c r="U808" s="16">
        <v>18.42</v>
      </c>
      <c r="V808" s="7">
        <v>0.4</v>
      </c>
      <c r="W808" s="5">
        <f>+G808/P808*100</f>
        <v>100.60105184072125</v>
      </c>
      <c r="X808" s="5">
        <f>+J808/S808*100</f>
        <v>105.13643659711074</v>
      </c>
      <c r="Y808" s="27" t="s">
        <v>1659</v>
      </c>
    </row>
    <row r="809" spans="1:25" ht="15">
      <c r="A809" s="13" t="s">
        <v>1192</v>
      </c>
      <c r="B809" s="14" t="s">
        <v>1646</v>
      </c>
      <c r="C809" s="5">
        <v>10810</v>
      </c>
      <c r="D809" s="6">
        <v>10.075</v>
      </c>
      <c r="E809" s="16">
        <v>0.69</v>
      </c>
      <c r="F809" s="7">
        <v>4.3</v>
      </c>
      <c r="G809" s="16">
        <v>14.38</v>
      </c>
      <c r="H809" s="16">
        <v>10.46</v>
      </c>
      <c r="I809" s="16">
        <v>11.91</v>
      </c>
      <c r="J809" s="16">
        <v>13.95</v>
      </c>
      <c r="K809" s="16">
        <v>16.51</v>
      </c>
      <c r="L809" s="16">
        <v>19.16</v>
      </c>
      <c r="M809" s="7">
        <v>1</v>
      </c>
      <c r="N809" s="5">
        <v>2135850</v>
      </c>
      <c r="O809" s="7">
        <v>0.7</v>
      </c>
      <c r="P809" s="16">
        <v>14.26</v>
      </c>
      <c r="Q809" s="16">
        <v>9.87</v>
      </c>
      <c r="R809" s="16">
        <v>11.29</v>
      </c>
      <c r="S809" s="16">
        <v>13.16</v>
      </c>
      <c r="T809" s="16">
        <v>16.3</v>
      </c>
      <c r="U809" s="16">
        <v>20.23</v>
      </c>
      <c r="V809" s="7">
        <v>0.2</v>
      </c>
      <c r="W809" s="5">
        <f>+G809/P809*100</f>
        <v>100.84151472650773</v>
      </c>
      <c r="X809" s="5">
        <f>+J809/S809*100</f>
        <v>106.0030395136778</v>
      </c>
      <c r="Y809" s="27" t="s">
        <v>1655</v>
      </c>
    </row>
    <row r="810" spans="1:25" ht="15">
      <c r="A810" s="13" t="s">
        <v>1193</v>
      </c>
      <c r="B810" s="14" t="s">
        <v>1647</v>
      </c>
      <c r="G810" s="16"/>
      <c r="H810" s="16"/>
      <c r="I810" s="16"/>
      <c r="J810" s="16"/>
      <c r="K810" s="16"/>
      <c r="L810" s="16"/>
      <c r="N810" s="5">
        <v>3440</v>
      </c>
      <c r="O810" s="7">
        <v>6.8</v>
      </c>
      <c r="P810" s="16">
        <v>30.15</v>
      </c>
      <c r="Q810" s="16">
        <v>18.17</v>
      </c>
      <c r="R810" s="16">
        <v>24.01</v>
      </c>
      <c r="S810" s="16">
        <v>31.81</v>
      </c>
      <c r="T810" s="16">
        <v>36.76</v>
      </c>
      <c r="U810" s="16">
        <v>39.96</v>
      </c>
      <c r="V810" s="7">
        <v>1.8</v>
      </c>
      <c r="W810" s="5"/>
      <c r="X810" s="5"/>
      <c r="Y810" s="27" t="s">
        <v>1655</v>
      </c>
    </row>
    <row r="811" spans="1:25" ht="15">
      <c r="A811" s="13" t="s">
        <v>1194</v>
      </c>
      <c r="B811" s="14" t="s">
        <v>1195</v>
      </c>
      <c r="C811" s="5">
        <v>90</v>
      </c>
      <c r="D811" s="6">
        <v>0.088</v>
      </c>
      <c r="E811" s="16">
        <v>1.3</v>
      </c>
      <c r="F811" s="7">
        <v>41</v>
      </c>
      <c r="G811" s="16">
        <v>20.09</v>
      </c>
      <c r="H811" s="16">
        <v>13.55</v>
      </c>
      <c r="I811" s="16">
        <v>15.87</v>
      </c>
      <c r="J811" s="16">
        <v>18.99</v>
      </c>
      <c r="K811" s="16">
        <v>23.27</v>
      </c>
      <c r="L811" s="16">
        <v>29.52</v>
      </c>
      <c r="M811" s="7">
        <v>8.6</v>
      </c>
      <c r="N811" s="5">
        <v>10000</v>
      </c>
      <c r="O811" s="7">
        <v>6.2</v>
      </c>
      <c r="P811" s="16">
        <v>23.61</v>
      </c>
      <c r="Q811" s="16">
        <v>13.94</v>
      </c>
      <c r="R811" s="16">
        <v>16.92</v>
      </c>
      <c r="S811" s="16">
        <v>21.65</v>
      </c>
      <c r="T811" s="16">
        <v>28.71</v>
      </c>
      <c r="U811" s="16">
        <v>37.43</v>
      </c>
      <c r="V811" s="7">
        <v>2.1</v>
      </c>
      <c r="W811" s="5">
        <f>+G811/P811*100</f>
        <v>85.09106310885218</v>
      </c>
      <c r="X811" s="5">
        <f>+J811/S811*100</f>
        <v>87.7136258660508</v>
      </c>
      <c r="Y811" s="27" t="s">
        <v>1655</v>
      </c>
    </row>
    <row r="812" spans="1:25" ht="15">
      <c r="A812" s="13" t="s">
        <v>1196</v>
      </c>
      <c r="B812" s="14" t="s">
        <v>1197</v>
      </c>
      <c r="G812" s="16"/>
      <c r="H812" s="16"/>
      <c r="I812" s="16"/>
      <c r="J812" s="16"/>
      <c r="K812" s="16"/>
      <c r="L812" s="16"/>
      <c r="N812" s="5">
        <v>12970</v>
      </c>
      <c r="O812" s="7">
        <v>5.7</v>
      </c>
      <c r="P812" s="16">
        <v>26.48</v>
      </c>
      <c r="Q812" s="16">
        <v>16.01</v>
      </c>
      <c r="R812" s="16">
        <v>19.47</v>
      </c>
      <c r="S812" s="16">
        <v>26.46</v>
      </c>
      <c r="T812" s="16">
        <v>32.66</v>
      </c>
      <c r="U812" s="16">
        <v>38.6</v>
      </c>
      <c r="V812" s="7">
        <v>1.7</v>
      </c>
      <c r="W812" s="5"/>
      <c r="X812" s="5"/>
      <c r="Y812" s="27" t="s">
        <v>1655</v>
      </c>
    </row>
    <row r="813" spans="1:25" ht="15">
      <c r="A813" s="13" t="s">
        <v>1198</v>
      </c>
      <c r="B813" s="14" t="s">
        <v>1648</v>
      </c>
      <c r="C813" s="5">
        <v>580</v>
      </c>
      <c r="D813" s="6">
        <v>0.543</v>
      </c>
      <c r="E813" s="16">
        <v>0.66</v>
      </c>
      <c r="F813" s="7">
        <v>4.6</v>
      </c>
      <c r="G813" s="16">
        <v>18.25</v>
      </c>
      <c r="H813" s="16">
        <v>11.45</v>
      </c>
      <c r="I813" s="16">
        <v>15.19</v>
      </c>
      <c r="J813" s="16">
        <v>18.55</v>
      </c>
      <c r="K813" s="16">
        <v>22.12</v>
      </c>
      <c r="L813" s="16">
        <v>24.24</v>
      </c>
      <c r="M813" s="7">
        <v>7.3</v>
      </c>
      <c r="N813" s="5">
        <v>121330</v>
      </c>
      <c r="O813" s="7">
        <v>1.8</v>
      </c>
      <c r="P813" s="16">
        <v>19.9</v>
      </c>
      <c r="Q813" s="16">
        <v>10.95</v>
      </c>
      <c r="R813" s="16">
        <v>13.89</v>
      </c>
      <c r="S813" s="16">
        <v>18.19</v>
      </c>
      <c r="T813" s="16">
        <v>24.15</v>
      </c>
      <c r="U813" s="16">
        <v>32.39</v>
      </c>
      <c r="V813" s="7">
        <v>1.2</v>
      </c>
      <c r="W813" s="5">
        <f>+G813/P813*100</f>
        <v>91.70854271356784</v>
      </c>
      <c r="X813" s="5">
        <f>+J813/S813*100</f>
        <v>101.97910940076964</v>
      </c>
      <c r="Y813" s="27" t="s">
        <v>1659</v>
      </c>
    </row>
    <row r="814" spans="1:25" ht="15">
      <c r="A814" s="13" t="s">
        <v>1199</v>
      </c>
      <c r="B814" s="14" t="s">
        <v>1649</v>
      </c>
      <c r="G814" s="16"/>
      <c r="H814" s="16"/>
      <c r="I814" s="16"/>
      <c r="J814" s="16"/>
      <c r="K814" s="16"/>
      <c r="L814" s="16"/>
      <c r="N814" s="5">
        <v>11620</v>
      </c>
      <c r="O814" s="7">
        <v>8.1</v>
      </c>
      <c r="P814" s="16">
        <v>22.88</v>
      </c>
      <c r="Q814" s="16">
        <v>13.51</v>
      </c>
      <c r="R814" s="16">
        <v>16.23</v>
      </c>
      <c r="S814" s="16">
        <v>20.36</v>
      </c>
      <c r="T814" s="16">
        <v>29.23</v>
      </c>
      <c r="U814" s="16">
        <v>36.56</v>
      </c>
      <c r="V814" s="7">
        <v>2.4</v>
      </c>
      <c r="W814" s="5"/>
      <c r="X814" s="5"/>
      <c r="Y814" s="27" t="s">
        <v>1659</v>
      </c>
    </row>
    <row r="815" spans="1:25" ht="15">
      <c r="A815" s="13" t="s">
        <v>1200</v>
      </c>
      <c r="B815" s="14" t="s">
        <v>1201</v>
      </c>
      <c r="C815" s="3" t="s">
        <v>1202</v>
      </c>
      <c r="D815" s="3" t="s">
        <v>1202</v>
      </c>
      <c r="E815" s="2" t="s">
        <v>1202</v>
      </c>
      <c r="G815" s="16">
        <v>20.07</v>
      </c>
      <c r="H815" s="16">
        <v>11.78</v>
      </c>
      <c r="I815" s="16">
        <v>14.34</v>
      </c>
      <c r="J815" s="16">
        <v>20.39</v>
      </c>
      <c r="K815" s="16">
        <v>25.6</v>
      </c>
      <c r="L815" s="16">
        <v>29.25</v>
      </c>
      <c r="M815" s="7">
        <v>6.4</v>
      </c>
      <c r="N815" s="5">
        <v>28240</v>
      </c>
      <c r="O815" s="7">
        <v>4.6</v>
      </c>
      <c r="P815" s="16">
        <v>17.56</v>
      </c>
      <c r="Q815" s="16">
        <v>11.36</v>
      </c>
      <c r="R815" s="16">
        <v>12.58</v>
      </c>
      <c r="S815" s="16">
        <v>15.28</v>
      </c>
      <c r="T815" s="16">
        <v>21.02</v>
      </c>
      <c r="U815" s="16">
        <v>27.86</v>
      </c>
      <c r="V815" s="7">
        <v>1.4</v>
      </c>
      <c r="W815" s="5">
        <f>+G815/P815*100</f>
        <v>114.29384965831434</v>
      </c>
      <c r="X815" s="5">
        <f>+J815/S815*100</f>
        <v>133.44240837696336</v>
      </c>
      <c r="Y815" s="27" t="s">
        <v>1659</v>
      </c>
    </row>
    <row r="816" spans="2:21" ht="15">
      <c r="B816" s="13"/>
      <c r="G816" s="15"/>
      <c r="H816" s="15"/>
      <c r="I816" s="15"/>
      <c r="J816" s="15"/>
      <c r="K816" s="15"/>
      <c r="L816" s="15"/>
      <c r="P816" s="15"/>
      <c r="Q816" s="15"/>
      <c r="R816" s="15"/>
      <c r="S816" s="15"/>
      <c r="T816" s="15"/>
      <c r="U816" s="15"/>
    </row>
    <row r="817" ht="15">
      <c r="A817" s="4" t="s">
        <v>1220</v>
      </c>
    </row>
    <row r="818" ht="15">
      <c r="A818" s="22" t="s">
        <v>1221</v>
      </c>
    </row>
    <row r="819" ht="15">
      <c r="A819" s="4" t="s">
        <v>1222</v>
      </c>
    </row>
    <row r="820" ht="15">
      <c r="A820" s="4" t="s">
        <v>1223</v>
      </c>
    </row>
    <row r="821" ht="15">
      <c r="A821" s="4" t="s">
        <v>1224</v>
      </c>
    </row>
    <row r="822" ht="15">
      <c r="A822" s="4" t="s">
        <v>1225</v>
      </c>
    </row>
    <row r="823" ht="15">
      <c r="A823" s="4" t="s">
        <v>1226</v>
      </c>
    </row>
    <row r="824" spans="1:2" ht="15">
      <c r="A824" s="4" t="s">
        <v>1651</v>
      </c>
      <c r="B824" s="26" t="s">
        <v>1652</v>
      </c>
    </row>
  </sheetData>
  <sheetProtection/>
  <autoFilter ref="A3:Y3"/>
  <mergeCells count="6">
    <mergeCell ref="Y2:Y3"/>
    <mergeCell ref="A2:A3"/>
    <mergeCell ref="B2:B3"/>
    <mergeCell ref="C2:M2"/>
    <mergeCell ref="N2:V2"/>
    <mergeCell ref="W2:X2"/>
  </mergeCells>
  <hyperlinks>
    <hyperlink ref="B824" r:id="rId1" display="Source: U.S. Bureau of Labor Statistics, Occupational Employment Statistics."/>
  </hyperlinks>
  <printOptions/>
  <pageMargins left="0.7" right="0.7" top="0.75" bottom="0.75" header="0.3" footer="0.3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Kerr</dc:creator>
  <cp:keywords/>
  <dc:description/>
  <cp:lastModifiedBy>Beverly Kerr</cp:lastModifiedBy>
  <dcterms:created xsi:type="dcterms:W3CDTF">2020-04-21T22:06:07Z</dcterms:created>
  <dcterms:modified xsi:type="dcterms:W3CDTF">2020-05-11T16:22:32Z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